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99ADC118-DFEC-4744-85E0-8B2627A6270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FOI Inventory" sheetId="1" r:id="rId1"/>
    <sheet name="FOI Registry" sheetId="3" r:id="rId2"/>
    <sheet name="FOI Summary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5" l="1"/>
  <c r="R12" i="5"/>
  <c r="R9" i="5"/>
  <c r="R8" i="5"/>
  <c r="R7" i="5"/>
  <c r="R6" i="5"/>
</calcChain>
</file>

<file path=xl/sharedStrings.xml><?xml version="1.0" encoding="utf-8"?>
<sst xmlns="http://schemas.openxmlformats.org/spreadsheetml/2006/main" count="750" uniqueCount="202">
  <si>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</si>
  <si>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</si>
  <si>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</si>
  <si>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</si>
  <si>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</si>
  <si>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</si>
  <si>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</si>
  <si>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</si>
  <si>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</si>
  <si>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</si>
  <si>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</si>
  <si>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</si>
  <si>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</si>
  <si>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</si>
  <si>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</si>
  <si>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</si>
  <si>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</si>
  <si>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</si>
  <si>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</rPr>
      <t xml:space="preserve">Whether the information is either of the following:
- </t>
    </r>
    <r>
      <rPr>
        <b/>
        <sz val="10"/>
        <color rgb="FF00000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color rgb="FF00000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color rgb="FF00000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color rgb="FF00000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</si>
  <si>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</si>
  <si>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</si>
  <si>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</si>
  <si>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</si>
  <si>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It features the improvements in the internal structure of the DBM that were engineered to streamline the agency's operations and enhance public service.</t>
  </si>
  <si>
    <t>PDF</t>
  </si>
  <si>
    <t>Yes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</si>
  <si>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</si>
  <si>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</si>
  <si>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</si>
  <si>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</si>
  <si>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</si>
  <si>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</si>
  <si>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</si>
  <si>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</si>
  <si>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</si>
  <si>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</si>
  <si>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</si>
  <si>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</si>
  <si>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</si>
  <si>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</si>
  <si>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</si>
  <si>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</si>
  <si>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</si>
  <si>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</si>
  <si>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t>title of information requested</t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</si>
  <si>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</si>
  <si>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status of request</t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</si>
  <si>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</si>
  <si>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r>
      <rPr>
        <i/>
        <sz val="10"/>
        <color rgb="FF000000"/>
        <rFont val="Arial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</rPr>
      <t>0</t>
    </r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</si>
  <si>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</si>
  <si>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</si>
  <si>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Additional details about the request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</si>
  <si>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</si>
  <si>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</si>
  <si>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</si>
  <si>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</si>
  <si>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</si>
  <si>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</si>
  <si>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</si>
  <si>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</si>
  <si>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</si>
  <si>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</si>
  <si>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</si>
  <si>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</si>
  <si>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</si>
  <si>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</si>
  <si>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</si>
  <si>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</si>
  <si>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NO</t>
  </si>
  <si>
    <t>Closed</t>
  </si>
  <si>
    <t>FREE</t>
  </si>
  <si>
    <t>No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</si>
  <si>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</si>
  <si>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</si>
  <si>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</si>
  <si>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</si>
  <si>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</si>
  <si>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</si>
  <si>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</si>
  <si>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</si>
  <si>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</si>
  <si>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</si>
  <si>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</si>
  <si>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</si>
  <si>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</si>
  <si>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</si>
  <si>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</si>
  <si>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</si>
  <si>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</si>
  <si>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</si>
  <si>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</si>
  <si>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</si>
  <si>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</si>
  <si>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</si>
  <si>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</si>
  <si>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</si>
  <si>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</si>
  <si>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</si>
  <si>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</si>
  <si>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</si>
  <si>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</si>
  <si>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</si>
  <si>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</si>
  <si>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</si>
  <si>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</si>
  <si>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</si>
  <si>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</si>
  <si>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</si>
  <si>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</si>
  <si>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</rPr>
      <t>total number of processing days</t>
    </r>
    <r>
      <rPr>
        <i/>
        <sz val="10"/>
        <rFont val="Arial"/>
      </rPr>
      <t xml:space="preserve"> over the </t>
    </r>
    <r>
      <rPr>
        <b/>
        <i/>
        <sz val="10"/>
        <rFont val="Arial"/>
      </rPr>
      <t>total number of processed requests</t>
    </r>
    <r>
      <rPr>
        <i/>
        <sz val="10"/>
        <rFont val="Arial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</si>
  <si>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</si>
  <si>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</si>
  <si>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</si>
  <si>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</si>
  <si>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</si>
  <si>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</si>
  <si>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-</t>
  </si>
  <si>
    <t>TWD</t>
  </si>
  <si>
    <t>Tiaong Water District</t>
  </si>
  <si>
    <t>Tiaong Water District Annual Report</t>
  </si>
  <si>
    <t>Shows Operatinal Report of the Tiaong WD</t>
  </si>
  <si>
    <t>http://www.tiaongwaterdistrict.gov.ph/pdf/2017/annualreport2017.pdf</t>
  </si>
  <si>
    <t>TWD-FINANCE AND COMMERCIAL DIVISION</t>
  </si>
  <si>
    <t xml:space="preserve">Comparative FS </t>
  </si>
  <si>
    <t>Shows the Financial Performance of TWD</t>
  </si>
  <si>
    <t>http://tiaongwaterdistrict.gov.ph/pdf/2017/comparativeFinancialReport%202017and2016.pdf</t>
  </si>
  <si>
    <t xml:space="preserve">Annual Budget </t>
  </si>
  <si>
    <t>Shows the Corporate Operating Budget of TWD</t>
  </si>
  <si>
    <t>http://tiaongwaterdistrict.gov.ph/pdf/2017/Budget2017.pdf</t>
  </si>
  <si>
    <t>Ageing of Cash Advance</t>
  </si>
  <si>
    <t xml:space="preserve">Shows the unliquidated CA of TWD Employees </t>
  </si>
  <si>
    <t>Annual Procurement Plan</t>
  </si>
  <si>
    <t>Shows the Procurement Plan of Tiaong WD</t>
  </si>
  <si>
    <t>http://tiaongwaterdistrict.gov.ph/pdf/2017/APP2017.pdf</t>
  </si>
  <si>
    <t>Major Programs Project, Beneficiaries and Status</t>
  </si>
  <si>
    <t>List of TWD Projects, Its Benificiaries and Status</t>
  </si>
  <si>
    <t>http://tiaongwaterdistrict.gov.ph/pdf/2017/majorprogramprojects2017.pdf</t>
  </si>
  <si>
    <t>TWD-FENGINEERING AND PRODUCTION DIVISION</t>
  </si>
  <si>
    <t>Operations Manual</t>
  </si>
  <si>
    <t>The Basic information and Operations Procedures of Tiaong WD</t>
  </si>
  <si>
    <t>http://tiaongwaterdistrict.gov.ph/pdf/2017/twdoperationmanual2017.pdf</t>
  </si>
  <si>
    <t>System of Ranking on Delivery Units</t>
  </si>
  <si>
    <t>Shows the System of Ranking on Delivery Units</t>
  </si>
  <si>
    <t>http://tiaongwaterdistrict.gov.ph/pdf/2017/SystemRanking2017.pdf</t>
  </si>
  <si>
    <t xml:space="preserve">TWD-ADMIN AND GENERAL SERVICES </t>
  </si>
  <si>
    <t>MFO's and Performance Indicator</t>
  </si>
  <si>
    <t>Shows Target and Accomplishment of TWD</t>
  </si>
  <si>
    <t>http://tiaongwaterdistrict.gov.ph/pdf/2017/2017TARGETS.pdf</t>
  </si>
  <si>
    <t>FOI Manual</t>
  </si>
  <si>
    <t>Shows Manual on TWd Compliance to Freedom of Information.</t>
  </si>
  <si>
    <t>http://tiaongwaterdistrict.gov.ph/pdf/2017/TWDFOI.pdf</t>
  </si>
  <si>
    <t>TWD Citizen's Charter</t>
  </si>
  <si>
    <t>http://www.tiaongwaterdistrict.gov.ph/TransparencySeal/pts2017.html</t>
  </si>
  <si>
    <t>Sgd:</t>
  </si>
  <si>
    <t>ENGR. PERSEVERANDO T. ATIENZA</t>
  </si>
  <si>
    <t>General Manager</t>
  </si>
  <si>
    <t>2021-Q1</t>
  </si>
  <si>
    <t>2021-Q2</t>
  </si>
  <si>
    <t>2021-Q3</t>
  </si>
  <si>
    <t>2021-Q4</t>
  </si>
  <si>
    <t>n/a</t>
  </si>
  <si>
    <t>08-17-0001</t>
  </si>
  <si>
    <t>08-17-0002</t>
  </si>
  <si>
    <t>08-18-0001</t>
  </si>
  <si>
    <t>08-18-0002</t>
  </si>
  <si>
    <t>08-18-0003</t>
  </si>
  <si>
    <t>NO FOI REQUESTS RECEIVED</t>
  </si>
  <si>
    <t>Water Permit Certification</t>
  </si>
  <si>
    <t>Consumption Data of Concessionaires 2011 - 2013</t>
  </si>
  <si>
    <t>Certificate of potability</t>
  </si>
  <si>
    <t>service connections data</t>
  </si>
  <si>
    <t>LWD</t>
  </si>
  <si>
    <t>N/A</t>
  </si>
  <si>
    <t>2022-Q1</t>
  </si>
  <si>
    <t>2022-Q2</t>
  </si>
  <si>
    <t>2022-Q3</t>
  </si>
  <si>
    <t>2022-Q4</t>
  </si>
  <si>
    <t>03-22-0001</t>
  </si>
  <si>
    <t>04-22-0002</t>
  </si>
  <si>
    <t>Microbiological Analysis of Potable Water for the year 2021</t>
  </si>
  <si>
    <t>Service Connection Data, Consumtion and Production of Pump Stations</t>
  </si>
  <si>
    <t>Water Consumption Jan. 2021-present</t>
  </si>
  <si>
    <t>2023-Q4</t>
  </si>
  <si>
    <t>2023-Q1</t>
  </si>
  <si>
    <t>2023-Q2</t>
  </si>
  <si>
    <t>2023-Q3</t>
  </si>
  <si>
    <t>2023-Q5</t>
  </si>
  <si>
    <t>10-22-0001</t>
  </si>
  <si>
    <t>2023-Q6</t>
  </si>
  <si>
    <t>2023-Q7</t>
  </si>
  <si>
    <t>year 2023</t>
  </si>
  <si>
    <t>02-23-0001</t>
  </si>
  <si>
    <t>06-23-0002</t>
  </si>
  <si>
    <t>07-23-0003</t>
  </si>
  <si>
    <t>08-23-0004</t>
  </si>
  <si>
    <t>09-23-0005</t>
  </si>
  <si>
    <t>09-23-0006</t>
  </si>
  <si>
    <t>09-23-0007</t>
  </si>
  <si>
    <t>2023-Q8</t>
  </si>
  <si>
    <t>11-23-0008</t>
  </si>
  <si>
    <t>2023-Q9</t>
  </si>
  <si>
    <t>11-23-0009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</si>
</sst>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/mm/dd"/>
  </numFmts>
  <fonts count="24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i/>
      <sz val="10"/>
      <color rgb="FF000000"/>
      <name val="Arial"/>
    </font>
    <font>
      <i/>
      <sz val="10"/>
      <name val="Arial"/>
    </font>
    <font>
      <sz val="10"/>
      <name val="Arial"/>
    </font>
    <font>
      <sz val="10"/>
      <color rgb="FF6DBC61"/>
      <name val="Arial"/>
    </font>
    <font>
      <b/>
      <sz val="9"/>
      <name val="Arial"/>
    </font>
    <font>
      <i/>
      <sz val="10"/>
      <name val="Arial"/>
    </font>
    <font>
      <b/>
      <i/>
      <sz val="10"/>
      <color rgb="FF000000"/>
      <name val="Arial"/>
    </font>
    <font>
      <b/>
      <i/>
      <sz val="10"/>
      <name val="Arial"/>
    </font>
    <font>
      <u/>
      <sz val="10"/>
      <color theme="1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u/>
      <sz val="10"/>
      <color theme="10"/>
      <name val="Arial"/>
      <family val="2"/>
    </font>
    <font>
      <sz val="12"/>
      <color rgb="FF000000"/>
      <name val="Calibri"/>
    </font>
    <font>
      <sz val="10"/>
      <color rgb="FF000000"/>
      <name val="Calibri"/>
      <family val="2"/>
    </font>
    <font>
      <sz val="10"/>
      <color rgb="FF000000"/>
      <name val="&quot;Open Sans&quot;"/>
    </font>
    <font>
      <sz val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 wrapText="1"/>
    </xf>
    <xf numFmtId="3" fontId="5" fillId="3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4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0" fontId="13" fillId="0" borderId="1" xfId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vertical="top" wrapText="1"/>
    </xf>
    <xf numFmtId="0" fontId="20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vertical="center" wrapText="1"/>
    </xf>
    <xf numFmtId="0" fontId="22" fillId="0" borderId="0" xfId="0" applyFont="1" applyAlignment="1">
      <alignment horizontal="center" vertical="top" wrapText="1"/>
    </xf>
    <xf numFmtId="2" fontId="2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9" fillId="7" borderId="0" xfId="0" applyFont="1" applyFill="1" applyAlignment="1">
      <alignment horizontal="center" vertical="center" wrapText="1"/>
    </xf>
    <xf numFmtId="0" fontId="0" fillId="0" borderId="0" xfId="0"/>
    <xf numFmtId="0" fontId="9" fillId="2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iaongwaterdistrict.gov.ph/pdf/2017/majorprogramprojects2017.pdf" TargetMode="External"/><Relationship Id="rId3" Type="http://schemas.openxmlformats.org/officeDocument/2006/relationships/hyperlink" Target="http://tiaongwaterdistrict.gov.ph/pdf/2017/comparativeFinancialReport%202017and2016.pdf" TargetMode="External"/><Relationship Id="rId7" Type="http://schemas.openxmlformats.org/officeDocument/2006/relationships/hyperlink" Target="http://tiaongwaterdistrict.gov.ph/pdf/2017/twdoperationmanual2017.pdf" TargetMode="External"/><Relationship Id="rId2" Type="http://schemas.openxmlformats.org/officeDocument/2006/relationships/hyperlink" Target="http://www.tiaongwaterdistrict.gov.ph/pdf/2017/annualreport2017.pdf" TargetMode="External"/><Relationship Id="rId1" Type="http://schemas.openxmlformats.org/officeDocument/2006/relationships/hyperlink" Target="http://www.tiaongwaterdistrict.gov.ph/TransparencySeal/pts2017.html" TargetMode="External"/><Relationship Id="rId6" Type="http://schemas.openxmlformats.org/officeDocument/2006/relationships/hyperlink" Target="http://tiaongwaterdistrict.gov.ph/pdf/2017/APP2017.pdf" TargetMode="External"/><Relationship Id="rId11" Type="http://schemas.openxmlformats.org/officeDocument/2006/relationships/hyperlink" Target="http://tiaongwaterdistrict.gov.ph/pdf/2017/2017TARGETS.pdf" TargetMode="External"/><Relationship Id="rId5" Type="http://schemas.openxmlformats.org/officeDocument/2006/relationships/hyperlink" Target="http://tiaongwaterdistrict.gov.ph/pdf/2017/Budget2017.pdf" TargetMode="External"/><Relationship Id="rId10" Type="http://schemas.openxmlformats.org/officeDocument/2006/relationships/hyperlink" Target="http://tiaongwaterdistrict.gov.ph/pdf/2017/TWDFOI.pdf" TargetMode="External"/><Relationship Id="rId4" Type="http://schemas.openxmlformats.org/officeDocument/2006/relationships/hyperlink" Target="http://tiaongwaterdistrict.gov.ph/pdf/2017/Budget2017.pdf" TargetMode="External"/><Relationship Id="rId9" Type="http://schemas.openxmlformats.org/officeDocument/2006/relationships/hyperlink" Target="http://tiaongwaterdistrict.gov.ph/pdf/2017/SystemRanking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9"/>
  <sheetViews>
    <sheetView topLeftCell="A4" workbookViewId="0">
      <selection activeCell="B32" sqref="B32"/>
    </sheetView>
  </sheetViews>
  <sheetFormatPr defaultColWidth="14.42578125" defaultRowHeight="15.75" customHeight="1"/>
  <cols>
    <col min="1" max="1" width="15.5703125" customWidth="1"/>
    <col min="2" max="2" width="17" customWidth="1"/>
    <col min="3" max="3" width="18.7109375" customWidth="1"/>
    <col min="4" max="4" width="43" customWidth="1"/>
    <col min="6" max="6" width="10.85546875" customWidth="1"/>
    <col min="8" max="8" width="57.28515625" customWidth="1"/>
    <col min="9" max="9" width="24" customWidth="1"/>
    <col min="11" max="11" width="15.7109375" customWidth="1"/>
  </cols>
  <sheetData>
    <row r="1" spans="1:12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14.75">
      <c r="A2" s="2" t="s">
        <v>0</v>
      </c>
      <c r="B2" s="2" t="s">
        <v>12</v>
      </c>
      <c r="C2" s="2" t="s">
        <v>13</v>
      </c>
      <c r="D2" s="2" t="s">
        <v>14</v>
      </c>
      <c r="E2" s="2" t="s">
        <v>15</v>
      </c>
      <c r="F2" s="3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</row>
    <row r="3" spans="1:12" ht="64.5" customHeight="1">
      <c r="A3" s="22" t="s">
        <v>117</v>
      </c>
      <c r="B3" s="22" t="s">
        <v>118</v>
      </c>
      <c r="C3" s="23" t="s">
        <v>119</v>
      </c>
      <c r="D3" s="23" t="s">
        <v>120</v>
      </c>
      <c r="E3" s="24" t="s">
        <v>24</v>
      </c>
      <c r="F3" s="4" t="s">
        <v>25</v>
      </c>
      <c r="G3" s="25" t="s">
        <v>121</v>
      </c>
      <c r="H3" s="26" t="s">
        <v>26</v>
      </c>
      <c r="I3" s="22" t="s">
        <v>117</v>
      </c>
      <c r="J3" s="23" t="s">
        <v>122</v>
      </c>
      <c r="K3" s="27">
        <v>41640</v>
      </c>
      <c r="L3" s="22" t="s">
        <v>27</v>
      </c>
    </row>
    <row r="4" spans="1:12" ht="64.5" customHeight="1">
      <c r="A4" s="22" t="s">
        <v>117</v>
      </c>
      <c r="B4" s="22" t="s">
        <v>118</v>
      </c>
      <c r="C4" s="23" t="s">
        <v>123</v>
      </c>
      <c r="D4" s="23" t="s">
        <v>124</v>
      </c>
      <c r="E4" s="26" t="s">
        <v>24</v>
      </c>
      <c r="F4" s="4" t="s">
        <v>25</v>
      </c>
      <c r="G4" s="25" t="s">
        <v>125</v>
      </c>
      <c r="H4" s="26" t="s">
        <v>26</v>
      </c>
      <c r="I4" s="22" t="s">
        <v>117</v>
      </c>
      <c r="J4" s="23" t="s">
        <v>122</v>
      </c>
      <c r="K4" s="27">
        <v>41640</v>
      </c>
      <c r="L4" s="22" t="s">
        <v>27</v>
      </c>
    </row>
    <row r="5" spans="1:12" ht="64.5" customHeight="1">
      <c r="A5" s="22" t="s">
        <v>117</v>
      </c>
      <c r="B5" s="22" t="s">
        <v>118</v>
      </c>
      <c r="C5" s="23" t="s">
        <v>126</v>
      </c>
      <c r="D5" s="23" t="s">
        <v>127</v>
      </c>
      <c r="E5" s="26" t="s">
        <v>24</v>
      </c>
      <c r="F5" s="4" t="s">
        <v>25</v>
      </c>
      <c r="G5" s="25" t="s">
        <v>128</v>
      </c>
      <c r="H5" s="26" t="s">
        <v>26</v>
      </c>
      <c r="I5" s="22" t="s">
        <v>117</v>
      </c>
      <c r="J5" s="23" t="s">
        <v>122</v>
      </c>
      <c r="K5" s="27">
        <v>41640</v>
      </c>
      <c r="L5" s="22" t="s">
        <v>27</v>
      </c>
    </row>
    <row r="6" spans="1:12" ht="64.5" customHeight="1">
      <c r="A6" s="22" t="s">
        <v>117</v>
      </c>
      <c r="B6" s="22" t="s">
        <v>118</v>
      </c>
      <c r="C6" s="23" t="s">
        <v>129</v>
      </c>
      <c r="D6" s="23" t="s">
        <v>130</v>
      </c>
      <c r="E6" s="26" t="s">
        <v>24</v>
      </c>
      <c r="F6" s="4" t="s">
        <v>25</v>
      </c>
      <c r="G6" s="25" t="s">
        <v>128</v>
      </c>
      <c r="H6" s="26" t="s">
        <v>26</v>
      </c>
      <c r="I6" s="22" t="s">
        <v>117</v>
      </c>
      <c r="J6" s="23" t="s">
        <v>122</v>
      </c>
      <c r="K6" s="27">
        <v>41640</v>
      </c>
      <c r="L6" s="22" t="s">
        <v>27</v>
      </c>
    </row>
    <row r="7" spans="1:12" ht="64.5" customHeight="1">
      <c r="A7" s="22" t="s">
        <v>117</v>
      </c>
      <c r="B7" s="22" t="s">
        <v>118</v>
      </c>
      <c r="C7" s="23" t="s">
        <v>131</v>
      </c>
      <c r="D7" s="23" t="s">
        <v>132</v>
      </c>
      <c r="E7" s="26" t="s">
        <v>24</v>
      </c>
      <c r="F7" s="4" t="s">
        <v>25</v>
      </c>
      <c r="G7" s="28" t="s">
        <v>133</v>
      </c>
      <c r="H7" s="26" t="s">
        <v>26</v>
      </c>
      <c r="I7" s="22" t="s">
        <v>117</v>
      </c>
      <c r="J7" s="23" t="s">
        <v>122</v>
      </c>
      <c r="K7" s="27">
        <v>41640</v>
      </c>
      <c r="L7" s="22" t="s">
        <v>27</v>
      </c>
    </row>
    <row r="8" spans="1:12" ht="64.5" customHeight="1">
      <c r="A8" s="22" t="s">
        <v>117</v>
      </c>
      <c r="B8" s="22" t="s">
        <v>118</v>
      </c>
      <c r="C8" s="23" t="s">
        <v>134</v>
      </c>
      <c r="D8" s="23" t="s">
        <v>135</v>
      </c>
      <c r="E8" s="26" t="s">
        <v>24</v>
      </c>
      <c r="F8" s="4" t="s">
        <v>25</v>
      </c>
      <c r="G8" s="25" t="s">
        <v>136</v>
      </c>
      <c r="H8" s="26" t="s">
        <v>26</v>
      </c>
      <c r="I8" s="22" t="s">
        <v>117</v>
      </c>
      <c r="J8" s="29" t="s">
        <v>137</v>
      </c>
      <c r="K8" s="27">
        <v>41640</v>
      </c>
      <c r="L8" s="22" t="s">
        <v>27</v>
      </c>
    </row>
    <row r="9" spans="1:12" ht="64.5" customHeight="1">
      <c r="A9" s="22" t="s">
        <v>117</v>
      </c>
      <c r="B9" s="22" t="s">
        <v>118</v>
      </c>
      <c r="C9" s="23" t="s">
        <v>138</v>
      </c>
      <c r="D9" s="23" t="s">
        <v>139</v>
      </c>
      <c r="E9" s="26" t="s">
        <v>24</v>
      </c>
      <c r="F9" s="4" t="s">
        <v>25</v>
      </c>
      <c r="G9" s="28" t="s">
        <v>140</v>
      </c>
      <c r="H9" s="26" t="s">
        <v>26</v>
      </c>
      <c r="I9" s="22" t="s">
        <v>117</v>
      </c>
      <c r="J9" s="23" t="s">
        <v>122</v>
      </c>
      <c r="K9" s="27">
        <v>41640</v>
      </c>
      <c r="L9" s="22" t="s">
        <v>27</v>
      </c>
    </row>
    <row r="10" spans="1:12" ht="64.5" customHeight="1">
      <c r="A10" s="22" t="s">
        <v>117</v>
      </c>
      <c r="B10" s="22" t="s">
        <v>118</v>
      </c>
      <c r="C10" s="23" t="s">
        <v>141</v>
      </c>
      <c r="D10" s="23" t="s">
        <v>142</v>
      </c>
      <c r="E10" s="26" t="s">
        <v>24</v>
      </c>
      <c r="F10" s="4" t="s">
        <v>25</v>
      </c>
      <c r="G10" s="25" t="s">
        <v>143</v>
      </c>
      <c r="H10" s="26" t="s">
        <v>26</v>
      </c>
      <c r="I10" s="22" t="s">
        <v>117</v>
      </c>
      <c r="J10" s="23" t="s">
        <v>144</v>
      </c>
      <c r="K10" s="27">
        <v>41640</v>
      </c>
      <c r="L10" s="22" t="s">
        <v>27</v>
      </c>
    </row>
    <row r="11" spans="1:12" ht="64.5" customHeight="1">
      <c r="A11" s="22" t="s">
        <v>117</v>
      </c>
      <c r="B11" s="22" t="s">
        <v>118</v>
      </c>
      <c r="C11" s="23" t="s">
        <v>145</v>
      </c>
      <c r="D11" s="29" t="s">
        <v>146</v>
      </c>
      <c r="E11" s="26" t="s">
        <v>24</v>
      </c>
      <c r="F11" s="4" t="s">
        <v>25</v>
      </c>
      <c r="G11" s="25" t="s">
        <v>147</v>
      </c>
      <c r="H11" s="26" t="s">
        <v>26</v>
      </c>
      <c r="I11" s="22" t="s">
        <v>117</v>
      </c>
      <c r="J11" s="23" t="s">
        <v>122</v>
      </c>
      <c r="K11" s="27">
        <v>41640</v>
      </c>
      <c r="L11" s="22" t="s">
        <v>27</v>
      </c>
    </row>
    <row r="12" spans="1:12" ht="64.5" customHeight="1">
      <c r="A12" s="22" t="s">
        <v>117</v>
      </c>
      <c r="B12" s="22" t="s">
        <v>118</v>
      </c>
      <c r="C12" s="23" t="s">
        <v>148</v>
      </c>
      <c r="D12" s="29" t="s">
        <v>149</v>
      </c>
      <c r="E12" s="26" t="s">
        <v>24</v>
      </c>
      <c r="F12" s="4" t="s">
        <v>25</v>
      </c>
      <c r="G12" s="25" t="s">
        <v>150</v>
      </c>
      <c r="H12" s="26" t="s">
        <v>26</v>
      </c>
      <c r="I12" s="22" t="s">
        <v>117</v>
      </c>
      <c r="J12" s="23" t="s">
        <v>122</v>
      </c>
      <c r="K12" s="27">
        <v>41640</v>
      </c>
      <c r="L12" s="22" t="s">
        <v>27</v>
      </c>
    </row>
    <row r="13" spans="1:12" ht="64.5" customHeight="1">
      <c r="A13" s="22" t="s">
        <v>117</v>
      </c>
      <c r="B13" s="22" t="s">
        <v>118</v>
      </c>
      <c r="C13" s="23" t="s">
        <v>151</v>
      </c>
      <c r="D13" s="29" t="s">
        <v>23</v>
      </c>
      <c r="E13" s="24" t="s">
        <v>24</v>
      </c>
      <c r="F13" s="30" t="s">
        <v>25</v>
      </c>
      <c r="G13" s="25" t="s">
        <v>152</v>
      </c>
      <c r="H13" s="24" t="s">
        <v>26</v>
      </c>
      <c r="I13" s="30" t="s">
        <v>117</v>
      </c>
      <c r="J13" s="23" t="s">
        <v>144</v>
      </c>
      <c r="K13" s="27">
        <v>41640</v>
      </c>
      <c r="L13" s="26" t="s">
        <v>27</v>
      </c>
    </row>
    <row r="15" spans="1:12" ht="15.75" customHeight="1">
      <c r="A15" s="31" t="s">
        <v>153</v>
      </c>
    </row>
    <row r="17" spans="1:3" ht="15.75" customHeight="1">
      <c r="A17" s="46"/>
      <c r="B17" s="46"/>
    </row>
    <row r="18" spans="1:3" ht="15.75" customHeight="1">
      <c r="A18" s="46" t="s">
        <v>154</v>
      </c>
      <c r="B18" s="46"/>
      <c r="C18" s="46"/>
    </row>
    <row r="19" spans="1:3" ht="15.75" customHeight="1">
      <c r="A19" t="s">
        <v>155</v>
      </c>
    </row>
  </sheetData>
  <mergeCells count="2">
    <mergeCell ref="A17:B17"/>
    <mergeCell ref="A18:C18"/>
  </mergeCells>
  <hyperlinks>
    <hyperlink ref="G13" r:id="rId1" xr:uid="{DEDE64BD-6212-4378-A99F-95295CEFFBAC}"/>
    <hyperlink ref="G3" r:id="rId2" xr:uid="{685CE4FB-8221-4921-AF87-F89D2D3B1519}"/>
    <hyperlink ref="G4" r:id="rId3" xr:uid="{49F94BBA-92CA-4BDE-80CE-50A64E5A0543}"/>
    <hyperlink ref="G5" r:id="rId4" xr:uid="{1BDE9628-3BA7-46D5-8F31-980BB75B2202}"/>
    <hyperlink ref="G6" r:id="rId5" xr:uid="{E2CD64B9-E34D-4AC7-B0A8-1AE2AA31FE14}"/>
    <hyperlink ref="G7" r:id="rId6" xr:uid="{2B64E1B2-27B7-42B2-9939-1396A4C450DF}"/>
    <hyperlink ref="G9" r:id="rId7" xr:uid="{5F071A62-1750-42D5-9C20-52D79AE0E4AA}"/>
    <hyperlink ref="G8" r:id="rId8" xr:uid="{88C5F446-276E-4C64-9E07-EA2358D7F912}"/>
    <hyperlink ref="G10" r:id="rId9" xr:uid="{FCAA2918-CC80-4550-98F5-9BD1DCD8A2E9}"/>
    <hyperlink ref="G12" r:id="rId10" xr:uid="{9141E589-A639-4B3E-9A40-39193FDAEBC5}"/>
    <hyperlink ref="G11" r:id="rId11" xr:uid="{51C86CFA-280F-48F3-B724-098DA93D267E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L1048574"/>
  <sheetViews>
    <sheetView tabSelected="1" workbookViewId="0">
      <pane ySplit="2" topLeftCell="A6" activePane="bottomLeft" state="frozen"/>
      <selection pane="bottomLeft" activeCell="L33" sqref="L33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38.25">
      <c r="A1" s="5" t="s">
        <v>28</v>
      </c>
      <c r="B1" s="5" t="s">
        <v>29</v>
      </c>
      <c r="C1" s="5" t="s">
        <v>30</v>
      </c>
      <c r="D1" s="6" t="s">
        <v>31</v>
      </c>
      <c r="E1" s="5" t="s">
        <v>32</v>
      </c>
      <c r="F1" s="5" t="s">
        <v>33</v>
      </c>
      <c r="G1" s="5" t="s">
        <v>34</v>
      </c>
      <c r="H1" s="6" t="s">
        <v>35</v>
      </c>
      <c r="I1" s="7" t="s">
        <v>36</v>
      </c>
      <c r="J1" s="5" t="s">
        <v>37</v>
      </c>
      <c r="K1" s="5" t="s">
        <v>38</v>
      </c>
      <c r="L1" s="5" t="s">
        <v>39</v>
      </c>
    </row>
    <row r="2" spans="1:12" ht="84" customHeight="1">
      <c r="A2" s="8" t="s">
        <v>40</v>
      </c>
      <c r="B2" s="9" t="s">
        <v>41</v>
      </c>
      <c r="C2" s="8" t="s">
        <v>42</v>
      </c>
      <c r="D2" s="10" t="s">
        <v>43</v>
      </c>
      <c r="E2" s="8" t="s">
        <v>44</v>
      </c>
      <c r="F2" s="8" t="s">
        <v>45</v>
      </c>
      <c r="G2" s="8" t="s">
        <v>46</v>
      </c>
      <c r="H2" s="10" t="s">
        <v>47</v>
      </c>
      <c r="I2" s="11" t="s">
        <v>48</v>
      </c>
      <c r="J2" s="8" t="s">
        <v>49</v>
      </c>
      <c r="K2" s="8" t="s">
        <v>50</v>
      </c>
      <c r="L2" s="8" t="s">
        <v>51</v>
      </c>
    </row>
    <row r="3" spans="1:12" ht="26.25" customHeight="1">
      <c r="A3" s="12" t="s">
        <v>52</v>
      </c>
      <c r="B3" s="32" t="s">
        <v>160</v>
      </c>
      <c r="C3" s="32" t="s">
        <v>160</v>
      </c>
      <c r="D3" s="32" t="s">
        <v>160</v>
      </c>
      <c r="E3" s="32" t="s">
        <v>160</v>
      </c>
      <c r="F3" s="32" t="s">
        <v>160</v>
      </c>
      <c r="G3" s="32" t="s">
        <v>160</v>
      </c>
      <c r="H3" s="32" t="s">
        <v>160</v>
      </c>
      <c r="I3" s="32" t="s">
        <v>160</v>
      </c>
      <c r="J3" s="32" t="s">
        <v>160</v>
      </c>
      <c r="K3" s="32" t="s">
        <v>160</v>
      </c>
      <c r="L3" s="33" t="s">
        <v>166</v>
      </c>
    </row>
    <row r="4" spans="1:12" ht="26.25" customHeight="1">
      <c r="A4" s="12" t="s">
        <v>53</v>
      </c>
      <c r="B4" s="32" t="s">
        <v>160</v>
      </c>
      <c r="C4" s="32" t="s">
        <v>160</v>
      </c>
      <c r="D4" s="32" t="s">
        <v>160</v>
      </c>
      <c r="E4" s="32" t="s">
        <v>160</v>
      </c>
      <c r="F4" s="32" t="s">
        <v>160</v>
      </c>
      <c r="G4" s="32" t="s">
        <v>160</v>
      </c>
      <c r="H4" s="32" t="s">
        <v>160</v>
      </c>
      <c r="I4" s="32" t="s">
        <v>160</v>
      </c>
      <c r="J4" s="32" t="s">
        <v>160</v>
      </c>
      <c r="K4" s="32" t="s">
        <v>160</v>
      </c>
      <c r="L4" s="33" t="s">
        <v>166</v>
      </c>
    </row>
    <row r="5" spans="1:12" ht="26.25" customHeight="1">
      <c r="A5" s="12" t="s">
        <v>54</v>
      </c>
      <c r="B5" s="14" t="s">
        <v>161</v>
      </c>
      <c r="C5" s="12" t="s">
        <v>115</v>
      </c>
      <c r="D5" s="34">
        <v>42963</v>
      </c>
      <c r="E5" s="13" t="s">
        <v>167</v>
      </c>
      <c r="F5" s="13" t="s">
        <v>68</v>
      </c>
      <c r="G5" s="13" t="s">
        <v>72</v>
      </c>
      <c r="H5" s="34">
        <v>42964</v>
      </c>
      <c r="I5" s="35">
        <v>1</v>
      </c>
      <c r="J5" s="13" t="s">
        <v>70</v>
      </c>
      <c r="K5" s="13" t="s">
        <v>71</v>
      </c>
      <c r="L5" s="13"/>
    </row>
    <row r="6" spans="1:12" ht="26.25" customHeight="1">
      <c r="A6" s="12" t="s">
        <v>55</v>
      </c>
      <c r="B6" s="14" t="s">
        <v>162</v>
      </c>
      <c r="C6" s="12" t="s">
        <v>115</v>
      </c>
      <c r="D6" s="34">
        <v>43046</v>
      </c>
      <c r="E6" s="13" t="s">
        <v>168</v>
      </c>
      <c r="F6" s="13" t="s">
        <v>68</v>
      </c>
      <c r="G6" s="13" t="s">
        <v>72</v>
      </c>
      <c r="H6" s="34">
        <v>42955</v>
      </c>
      <c r="I6" s="35">
        <v>1</v>
      </c>
      <c r="J6" s="13" t="s">
        <v>70</v>
      </c>
      <c r="K6" s="13" t="s">
        <v>71</v>
      </c>
      <c r="L6" s="13"/>
    </row>
    <row r="7" spans="1:12" ht="26.25" customHeight="1">
      <c r="A7" s="12" t="s">
        <v>56</v>
      </c>
      <c r="B7" s="14" t="s">
        <v>163</v>
      </c>
      <c r="C7" s="12" t="s">
        <v>115</v>
      </c>
      <c r="D7" s="34">
        <v>43139</v>
      </c>
      <c r="E7" s="13" t="s">
        <v>169</v>
      </c>
      <c r="F7" s="13" t="s">
        <v>68</v>
      </c>
      <c r="G7" s="13" t="s">
        <v>72</v>
      </c>
      <c r="H7" s="34">
        <v>43139</v>
      </c>
      <c r="I7" s="35">
        <v>0</v>
      </c>
      <c r="J7" s="13" t="s">
        <v>70</v>
      </c>
      <c r="K7" s="13" t="s">
        <v>71</v>
      </c>
      <c r="L7" s="13"/>
    </row>
    <row r="8" spans="1:12" ht="26.25" customHeight="1">
      <c r="A8" s="12" t="s">
        <v>56</v>
      </c>
      <c r="B8" s="14" t="s">
        <v>164</v>
      </c>
      <c r="C8" s="12" t="s">
        <v>115</v>
      </c>
      <c r="D8" s="34">
        <v>43139</v>
      </c>
      <c r="E8" s="13" t="s">
        <v>170</v>
      </c>
      <c r="F8" s="13" t="s">
        <v>68</v>
      </c>
      <c r="G8" s="13" t="s">
        <v>72</v>
      </c>
      <c r="H8" s="34">
        <v>43139</v>
      </c>
      <c r="I8" s="35">
        <v>0</v>
      </c>
      <c r="J8" s="13" t="s">
        <v>70</v>
      </c>
      <c r="K8" s="13" t="s">
        <v>71</v>
      </c>
      <c r="L8" s="13"/>
    </row>
    <row r="9" spans="1:12" ht="26.25" customHeight="1">
      <c r="A9" s="12" t="s">
        <v>57</v>
      </c>
      <c r="B9" s="14" t="s">
        <v>165</v>
      </c>
      <c r="C9" s="12" t="s">
        <v>115</v>
      </c>
      <c r="D9" s="34">
        <v>43272</v>
      </c>
      <c r="E9" s="13" t="s">
        <v>167</v>
      </c>
      <c r="F9" s="13" t="s">
        <v>68</v>
      </c>
      <c r="G9" s="13" t="s">
        <v>72</v>
      </c>
      <c r="H9" s="34">
        <v>43272</v>
      </c>
      <c r="I9" s="35">
        <v>0</v>
      </c>
      <c r="J9" s="13" t="s">
        <v>70</v>
      </c>
      <c r="K9" s="13" t="s">
        <v>71</v>
      </c>
      <c r="L9" s="13"/>
    </row>
    <row r="10" spans="1:12" ht="26.25" customHeight="1">
      <c r="A10" s="12" t="s">
        <v>58</v>
      </c>
      <c r="B10" s="32" t="s">
        <v>160</v>
      </c>
      <c r="C10" s="32" t="s">
        <v>160</v>
      </c>
      <c r="D10" s="32" t="s">
        <v>160</v>
      </c>
      <c r="E10" s="32" t="s">
        <v>160</v>
      </c>
      <c r="F10" s="32" t="s">
        <v>160</v>
      </c>
      <c r="G10" s="32" t="s">
        <v>160</v>
      </c>
      <c r="H10" s="32" t="s">
        <v>160</v>
      </c>
      <c r="I10" s="32" t="s">
        <v>160</v>
      </c>
      <c r="J10" s="32" t="s">
        <v>160</v>
      </c>
      <c r="K10" s="32" t="s">
        <v>160</v>
      </c>
      <c r="L10" s="33" t="s">
        <v>166</v>
      </c>
    </row>
    <row r="11" spans="1:12" ht="26.25" customHeight="1">
      <c r="A11" s="12" t="s">
        <v>59</v>
      </c>
      <c r="B11" s="32" t="s">
        <v>160</v>
      </c>
      <c r="C11" s="32" t="s">
        <v>160</v>
      </c>
      <c r="D11" s="32" t="s">
        <v>160</v>
      </c>
      <c r="E11" s="32" t="s">
        <v>160</v>
      </c>
      <c r="F11" s="32" t="s">
        <v>160</v>
      </c>
      <c r="G11" s="32" t="s">
        <v>160</v>
      </c>
      <c r="H11" s="32" t="s">
        <v>160</v>
      </c>
      <c r="I11" s="32" t="s">
        <v>160</v>
      </c>
      <c r="J11" s="32" t="s">
        <v>160</v>
      </c>
      <c r="K11" s="32" t="s">
        <v>160</v>
      </c>
      <c r="L11" s="33" t="s">
        <v>116</v>
      </c>
    </row>
    <row r="12" spans="1:12" ht="26.25" customHeight="1">
      <c r="A12" s="12" t="s">
        <v>60</v>
      </c>
      <c r="B12" s="14" t="s">
        <v>163</v>
      </c>
      <c r="C12" s="12" t="s">
        <v>115</v>
      </c>
      <c r="D12" s="34">
        <v>43139</v>
      </c>
      <c r="E12" s="13" t="s">
        <v>169</v>
      </c>
      <c r="F12" s="13" t="s">
        <v>68</v>
      </c>
      <c r="G12" s="13" t="s">
        <v>72</v>
      </c>
      <c r="H12" s="34">
        <v>43139</v>
      </c>
      <c r="I12" s="35">
        <v>0</v>
      </c>
      <c r="J12" s="13" t="s">
        <v>70</v>
      </c>
      <c r="K12" s="13" t="s">
        <v>71</v>
      </c>
      <c r="L12" s="13"/>
    </row>
    <row r="13" spans="1:12" ht="26.25" customHeight="1">
      <c r="A13" s="12" t="s">
        <v>60</v>
      </c>
      <c r="B13" s="14" t="s">
        <v>164</v>
      </c>
      <c r="C13" s="12" t="s">
        <v>115</v>
      </c>
      <c r="D13" s="34">
        <v>43139</v>
      </c>
      <c r="E13" s="13" t="s">
        <v>170</v>
      </c>
      <c r="F13" s="13" t="s">
        <v>68</v>
      </c>
      <c r="G13" s="13" t="s">
        <v>72</v>
      </c>
      <c r="H13" s="34">
        <v>43139</v>
      </c>
      <c r="I13" s="35">
        <v>0</v>
      </c>
      <c r="J13" s="13" t="s">
        <v>70</v>
      </c>
      <c r="K13" s="13" t="s">
        <v>71</v>
      </c>
      <c r="L13" s="13"/>
    </row>
    <row r="14" spans="1:12" ht="26.25" customHeight="1">
      <c r="A14" s="12" t="s">
        <v>61</v>
      </c>
      <c r="B14" s="14" t="s">
        <v>165</v>
      </c>
      <c r="C14" s="12" t="s">
        <v>115</v>
      </c>
      <c r="D14" s="34">
        <v>43272</v>
      </c>
      <c r="E14" s="13" t="s">
        <v>167</v>
      </c>
      <c r="F14" s="13" t="s">
        <v>68</v>
      </c>
      <c r="G14" s="13" t="s">
        <v>72</v>
      </c>
      <c r="H14" s="34">
        <v>43272</v>
      </c>
      <c r="I14" s="35">
        <v>0</v>
      </c>
      <c r="J14" s="13" t="s">
        <v>70</v>
      </c>
      <c r="K14" s="13" t="s">
        <v>71</v>
      </c>
      <c r="L14" s="13"/>
    </row>
    <row r="15" spans="1:12" ht="26.25" customHeight="1">
      <c r="A15" s="12" t="s">
        <v>62</v>
      </c>
      <c r="B15" s="32" t="s">
        <v>160</v>
      </c>
      <c r="C15" s="32" t="s">
        <v>160</v>
      </c>
      <c r="D15" s="32" t="s">
        <v>160</v>
      </c>
      <c r="E15" s="32" t="s">
        <v>160</v>
      </c>
      <c r="F15" s="32" t="s">
        <v>160</v>
      </c>
      <c r="G15" s="32" t="s">
        <v>160</v>
      </c>
      <c r="H15" s="32" t="s">
        <v>160</v>
      </c>
      <c r="I15" s="32" t="s">
        <v>160</v>
      </c>
      <c r="J15" s="32" t="s">
        <v>160</v>
      </c>
      <c r="K15" s="32" t="s">
        <v>160</v>
      </c>
      <c r="L15" s="33" t="s">
        <v>166</v>
      </c>
    </row>
    <row r="16" spans="1:12" ht="26.25" customHeight="1">
      <c r="A16" s="12" t="s">
        <v>63</v>
      </c>
      <c r="B16" s="32" t="s">
        <v>160</v>
      </c>
      <c r="C16" s="32" t="s">
        <v>160</v>
      </c>
      <c r="D16" s="32" t="s">
        <v>160</v>
      </c>
      <c r="E16" s="32" t="s">
        <v>160</v>
      </c>
      <c r="F16" s="32" t="s">
        <v>160</v>
      </c>
      <c r="G16" s="32" t="s">
        <v>160</v>
      </c>
      <c r="H16" s="32" t="s">
        <v>160</v>
      </c>
      <c r="I16" s="32" t="s">
        <v>160</v>
      </c>
      <c r="J16" s="32" t="s">
        <v>160</v>
      </c>
      <c r="K16" s="32" t="s">
        <v>160</v>
      </c>
      <c r="L16" s="33" t="s">
        <v>116</v>
      </c>
    </row>
    <row r="17" spans="1:12" ht="26.25" customHeight="1">
      <c r="A17" s="12" t="s">
        <v>64</v>
      </c>
      <c r="B17" s="32" t="s">
        <v>160</v>
      </c>
      <c r="C17" s="32" t="s">
        <v>160</v>
      </c>
      <c r="D17" s="32" t="s">
        <v>160</v>
      </c>
      <c r="E17" s="32" t="s">
        <v>160</v>
      </c>
      <c r="F17" s="32" t="s">
        <v>160</v>
      </c>
      <c r="G17" s="32" t="s">
        <v>160</v>
      </c>
      <c r="H17" s="32" t="s">
        <v>160</v>
      </c>
      <c r="I17" s="32" t="s">
        <v>160</v>
      </c>
      <c r="J17" s="32" t="s">
        <v>160</v>
      </c>
      <c r="K17" s="32" t="s">
        <v>160</v>
      </c>
      <c r="L17" s="33" t="s">
        <v>166</v>
      </c>
    </row>
    <row r="18" spans="1:12" ht="26.25" customHeight="1">
      <c r="A18" s="12" t="s">
        <v>65</v>
      </c>
      <c r="B18" s="32" t="s">
        <v>160</v>
      </c>
      <c r="C18" s="32" t="s">
        <v>160</v>
      </c>
      <c r="D18" s="32" t="s">
        <v>160</v>
      </c>
      <c r="E18" s="32" t="s">
        <v>160</v>
      </c>
      <c r="F18" s="32" t="s">
        <v>160</v>
      </c>
      <c r="G18" s="32" t="s">
        <v>160</v>
      </c>
      <c r="H18" s="32" t="s">
        <v>160</v>
      </c>
      <c r="I18" s="32" t="s">
        <v>160</v>
      </c>
      <c r="J18" s="32" t="s">
        <v>160</v>
      </c>
      <c r="K18" s="32" t="s">
        <v>160</v>
      </c>
      <c r="L18" s="33" t="s">
        <v>166</v>
      </c>
    </row>
    <row r="19" spans="1:12" ht="26.25" customHeight="1">
      <c r="A19" s="12" t="s">
        <v>66</v>
      </c>
      <c r="B19" s="32" t="s">
        <v>160</v>
      </c>
      <c r="C19" s="32" t="s">
        <v>160</v>
      </c>
      <c r="D19" s="32" t="s">
        <v>160</v>
      </c>
      <c r="E19" s="32" t="s">
        <v>160</v>
      </c>
      <c r="F19" s="32" t="s">
        <v>160</v>
      </c>
      <c r="G19" s="32" t="s">
        <v>160</v>
      </c>
      <c r="H19" s="32" t="s">
        <v>160</v>
      </c>
      <c r="I19" s="32" t="s">
        <v>160</v>
      </c>
      <c r="J19" s="32" t="s">
        <v>160</v>
      </c>
      <c r="K19" s="32" t="s">
        <v>160</v>
      </c>
      <c r="L19" s="33" t="s">
        <v>166</v>
      </c>
    </row>
    <row r="20" spans="1:12" ht="26.25" customHeight="1">
      <c r="A20" s="12" t="s">
        <v>67</v>
      </c>
      <c r="B20" s="32" t="s">
        <v>160</v>
      </c>
      <c r="C20" s="32" t="s">
        <v>160</v>
      </c>
      <c r="D20" s="32" t="s">
        <v>160</v>
      </c>
      <c r="E20" s="32" t="s">
        <v>160</v>
      </c>
      <c r="F20" s="32" t="s">
        <v>160</v>
      </c>
      <c r="G20" s="32" t="s">
        <v>160</v>
      </c>
      <c r="H20" s="32" t="s">
        <v>160</v>
      </c>
      <c r="I20" s="32" t="s">
        <v>160</v>
      </c>
      <c r="J20" s="32" t="s">
        <v>160</v>
      </c>
      <c r="K20" s="32" t="s">
        <v>160</v>
      </c>
      <c r="L20" s="33" t="s">
        <v>166</v>
      </c>
    </row>
    <row r="21" spans="1:12" ht="26.25" customHeight="1">
      <c r="A21" s="12" t="s">
        <v>156</v>
      </c>
      <c r="B21" s="32" t="s">
        <v>160</v>
      </c>
      <c r="C21" s="32" t="s">
        <v>160</v>
      </c>
      <c r="D21" s="32" t="s">
        <v>160</v>
      </c>
      <c r="E21" s="32" t="s">
        <v>160</v>
      </c>
      <c r="F21" s="32" t="s">
        <v>160</v>
      </c>
      <c r="G21" s="32" t="s">
        <v>160</v>
      </c>
      <c r="H21" s="32" t="s">
        <v>160</v>
      </c>
      <c r="I21" s="32" t="s">
        <v>160</v>
      </c>
      <c r="J21" s="32" t="s">
        <v>160</v>
      </c>
      <c r="K21" s="32" t="s">
        <v>160</v>
      </c>
      <c r="L21" s="33" t="s">
        <v>166</v>
      </c>
    </row>
    <row r="22" spans="1:12" ht="26.25" customHeight="1">
      <c r="A22" s="12" t="s">
        <v>157</v>
      </c>
      <c r="B22" s="32" t="s">
        <v>160</v>
      </c>
      <c r="C22" s="32" t="s">
        <v>160</v>
      </c>
      <c r="D22" s="32" t="s">
        <v>160</v>
      </c>
      <c r="E22" s="32" t="s">
        <v>160</v>
      </c>
      <c r="F22" s="32" t="s">
        <v>160</v>
      </c>
      <c r="G22" s="32" t="s">
        <v>160</v>
      </c>
      <c r="H22" s="32" t="s">
        <v>160</v>
      </c>
      <c r="I22" s="32" t="s">
        <v>160</v>
      </c>
      <c r="J22" s="32" t="s">
        <v>160</v>
      </c>
      <c r="K22" s="32" t="s">
        <v>160</v>
      </c>
      <c r="L22" s="33" t="s">
        <v>166</v>
      </c>
    </row>
    <row r="23" spans="1:12" ht="26.25" customHeight="1">
      <c r="A23" s="12" t="s">
        <v>158</v>
      </c>
      <c r="B23" s="32" t="s">
        <v>160</v>
      </c>
      <c r="C23" s="32" t="s">
        <v>160</v>
      </c>
      <c r="D23" s="32" t="s">
        <v>160</v>
      </c>
      <c r="E23" s="32" t="s">
        <v>160</v>
      </c>
      <c r="F23" s="32" t="s">
        <v>160</v>
      </c>
      <c r="G23" s="32" t="s">
        <v>160</v>
      </c>
      <c r="H23" s="32" t="s">
        <v>160</v>
      </c>
      <c r="I23" s="32" t="s">
        <v>160</v>
      </c>
      <c r="J23" s="32" t="s">
        <v>160</v>
      </c>
      <c r="K23" s="32" t="s">
        <v>160</v>
      </c>
      <c r="L23" s="33" t="s">
        <v>166</v>
      </c>
    </row>
    <row r="24" spans="1:12" ht="26.25" customHeight="1">
      <c r="A24" s="12" t="s">
        <v>159</v>
      </c>
      <c r="B24" s="32" t="s">
        <v>160</v>
      </c>
      <c r="C24" s="32" t="s">
        <v>160</v>
      </c>
      <c r="D24" s="32" t="s">
        <v>160</v>
      </c>
      <c r="E24" s="32" t="s">
        <v>160</v>
      </c>
      <c r="F24" s="32" t="s">
        <v>160</v>
      </c>
      <c r="G24" s="32" t="s">
        <v>160</v>
      </c>
      <c r="H24" s="32" t="s">
        <v>160</v>
      </c>
      <c r="I24" s="32" t="s">
        <v>160</v>
      </c>
      <c r="J24" s="32" t="s">
        <v>160</v>
      </c>
      <c r="K24" s="32" t="s">
        <v>160</v>
      </c>
      <c r="L24" s="33" t="s">
        <v>166</v>
      </c>
    </row>
    <row r="25" spans="1:12" ht="26.25" customHeight="1">
      <c r="A25" s="12" t="s">
        <v>173</v>
      </c>
      <c r="B25" s="32" t="s">
        <v>177</v>
      </c>
      <c r="C25" s="32" t="s">
        <v>115</v>
      </c>
      <c r="D25" s="34">
        <v>44641</v>
      </c>
      <c r="E25" s="32" t="s">
        <v>179</v>
      </c>
      <c r="F25" s="13" t="s">
        <v>68</v>
      </c>
      <c r="G25" s="13" t="s">
        <v>72</v>
      </c>
      <c r="H25" s="34">
        <v>45009</v>
      </c>
      <c r="I25" s="32">
        <v>3</v>
      </c>
      <c r="J25" s="32" t="s">
        <v>70</v>
      </c>
      <c r="K25" s="32" t="s">
        <v>71</v>
      </c>
      <c r="L25" s="33"/>
    </row>
    <row r="26" spans="1:12" ht="26.25" customHeight="1">
      <c r="A26" s="12" t="s">
        <v>174</v>
      </c>
      <c r="B26" s="32" t="s">
        <v>178</v>
      </c>
      <c r="C26" s="32" t="s">
        <v>115</v>
      </c>
      <c r="D26" s="34">
        <v>44673</v>
      </c>
      <c r="E26" s="32" t="s">
        <v>180</v>
      </c>
      <c r="F26" s="13" t="s">
        <v>68</v>
      </c>
      <c r="G26" s="13" t="s">
        <v>72</v>
      </c>
      <c r="H26" s="34">
        <v>45041</v>
      </c>
      <c r="I26" s="32">
        <v>3</v>
      </c>
      <c r="J26" s="32" t="s">
        <v>70</v>
      </c>
      <c r="K26" s="32" t="s">
        <v>71</v>
      </c>
      <c r="L26" s="33"/>
    </row>
    <row r="27" spans="1:12" ht="26.25" customHeight="1">
      <c r="A27" s="12" t="s">
        <v>175</v>
      </c>
      <c r="B27" s="32" t="s">
        <v>160</v>
      </c>
      <c r="C27" s="32" t="s">
        <v>160</v>
      </c>
      <c r="D27" s="32" t="s">
        <v>160</v>
      </c>
      <c r="E27" s="32" t="s">
        <v>160</v>
      </c>
      <c r="F27" s="32" t="s">
        <v>160</v>
      </c>
      <c r="G27" s="32" t="s">
        <v>160</v>
      </c>
      <c r="H27" s="32" t="s">
        <v>160</v>
      </c>
      <c r="I27" s="32" t="s">
        <v>160</v>
      </c>
      <c r="J27" s="32" t="s">
        <v>160</v>
      </c>
      <c r="K27" s="32" t="s">
        <v>160</v>
      </c>
      <c r="L27" s="33" t="s">
        <v>166</v>
      </c>
    </row>
    <row r="28" spans="1:12" ht="26.25" customHeight="1">
      <c r="A28" s="12" t="s">
        <v>176</v>
      </c>
      <c r="B28" s="43" t="s">
        <v>187</v>
      </c>
      <c r="C28" s="43" t="s">
        <v>115</v>
      </c>
      <c r="D28" s="34">
        <v>44847</v>
      </c>
      <c r="E28" s="32" t="s">
        <v>181</v>
      </c>
      <c r="F28" s="13" t="s">
        <v>68</v>
      </c>
      <c r="G28" s="13" t="s">
        <v>72</v>
      </c>
      <c r="H28" s="34">
        <v>45213</v>
      </c>
      <c r="I28" s="32">
        <v>3</v>
      </c>
      <c r="J28" s="32" t="s">
        <v>70</v>
      </c>
      <c r="K28" s="32" t="s">
        <v>71</v>
      </c>
      <c r="L28" s="33"/>
    </row>
    <row r="29" spans="1:12" ht="15.75" customHeight="1">
      <c r="A29" s="54" t="s">
        <v>183</v>
      </c>
      <c r="B29" s="53" t="s">
        <v>191</v>
      </c>
      <c r="C29" s="53" t="s">
        <v>115</v>
      </c>
      <c r="D29" s="57">
        <v>44979</v>
      </c>
      <c r="E29" s="32" t="s">
        <v>179</v>
      </c>
      <c r="F29" s="48" t="s">
        <v>68</v>
      </c>
      <c r="G29" s="48" t="s">
        <v>72</v>
      </c>
      <c r="H29" s="47">
        <v>44980</v>
      </c>
      <c r="I29" s="56">
        <v>1</v>
      </c>
      <c r="J29" s="53" t="s">
        <v>70</v>
      </c>
      <c r="K29" s="40" t="s">
        <v>71</v>
      </c>
    </row>
    <row r="30" spans="1:12" ht="15.75" customHeight="1">
      <c r="A30" s="55"/>
      <c r="B30" s="53"/>
      <c r="C30" s="53"/>
      <c r="D30" s="57"/>
      <c r="E30" s="13" t="s">
        <v>190</v>
      </c>
      <c r="F30" s="48"/>
      <c r="G30" s="48"/>
      <c r="H30" s="47"/>
      <c r="I30" s="56"/>
      <c r="J30" s="53"/>
      <c r="K30" s="40"/>
    </row>
    <row r="31" spans="1:12" ht="15.75" customHeight="1">
      <c r="A31" s="54" t="s">
        <v>184</v>
      </c>
      <c r="B31" s="53" t="s">
        <v>192</v>
      </c>
      <c r="C31" s="53" t="s">
        <v>115</v>
      </c>
      <c r="D31" s="47">
        <v>45082</v>
      </c>
      <c r="E31" s="32" t="s">
        <v>179</v>
      </c>
      <c r="F31" s="48" t="s">
        <v>68</v>
      </c>
      <c r="G31" s="48" t="s">
        <v>72</v>
      </c>
      <c r="H31" s="47">
        <v>45082</v>
      </c>
      <c r="I31" s="56">
        <v>0</v>
      </c>
      <c r="J31" s="53" t="s">
        <v>70</v>
      </c>
      <c r="K31" s="53" t="s">
        <v>71</v>
      </c>
    </row>
    <row r="32" spans="1:12" ht="15.75" customHeight="1">
      <c r="A32" s="55"/>
      <c r="B32" s="53"/>
      <c r="C32" s="53"/>
      <c r="D32" s="47"/>
      <c r="E32" s="13" t="s">
        <v>190</v>
      </c>
      <c r="F32" s="48"/>
      <c r="G32" s="48"/>
      <c r="H32" s="47"/>
      <c r="I32" s="56"/>
      <c r="J32" s="53"/>
      <c r="K32" s="53"/>
    </row>
    <row r="33" spans="1:11" ht="15.75" customHeight="1">
      <c r="A33" s="54" t="s">
        <v>185</v>
      </c>
      <c r="B33" s="53" t="s">
        <v>193</v>
      </c>
      <c r="C33" s="53" t="s">
        <v>115</v>
      </c>
      <c r="D33" s="47">
        <v>45132</v>
      </c>
      <c r="E33" s="32" t="s">
        <v>179</v>
      </c>
      <c r="F33" s="48" t="s">
        <v>68</v>
      </c>
      <c r="G33" s="48" t="s">
        <v>72</v>
      </c>
      <c r="H33" s="47">
        <v>45133</v>
      </c>
      <c r="I33" s="56">
        <v>1</v>
      </c>
      <c r="J33" s="53" t="s">
        <v>70</v>
      </c>
      <c r="K33" s="53" t="s">
        <v>71</v>
      </c>
    </row>
    <row r="34" spans="1:11" ht="15.75" customHeight="1">
      <c r="A34" s="55"/>
      <c r="B34" s="53"/>
      <c r="C34" s="53"/>
      <c r="D34" s="47"/>
      <c r="E34" s="13" t="s">
        <v>190</v>
      </c>
      <c r="F34" s="48"/>
      <c r="G34" s="48"/>
      <c r="H34" s="47"/>
      <c r="I34" s="56"/>
      <c r="J34" s="53"/>
      <c r="K34" s="53"/>
    </row>
    <row r="35" spans="1:11" ht="15.75" customHeight="1">
      <c r="A35" s="54" t="s">
        <v>182</v>
      </c>
      <c r="B35" s="53" t="s">
        <v>194</v>
      </c>
      <c r="C35" s="53" t="s">
        <v>115</v>
      </c>
      <c r="D35" s="47">
        <v>45169</v>
      </c>
      <c r="E35" s="32" t="s">
        <v>179</v>
      </c>
      <c r="F35" s="48" t="s">
        <v>68</v>
      </c>
      <c r="G35" s="48" t="s">
        <v>72</v>
      </c>
      <c r="H35" s="47">
        <v>45170</v>
      </c>
      <c r="I35" s="41">
        <v>1</v>
      </c>
      <c r="J35" s="40" t="s">
        <v>70</v>
      </c>
      <c r="K35" s="40" t="s">
        <v>71</v>
      </c>
    </row>
    <row r="36" spans="1:11" ht="15.75" customHeight="1">
      <c r="A36" s="55"/>
      <c r="B36" s="53"/>
      <c r="C36" s="53"/>
      <c r="D36" s="47"/>
      <c r="E36" s="13" t="s">
        <v>190</v>
      </c>
      <c r="F36" s="48"/>
      <c r="G36" s="48"/>
      <c r="H36" s="47"/>
      <c r="I36" s="41"/>
      <c r="J36" s="40"/>
      <c r="K36" s="40"/>
    </row>
    <row r="37" spans="1:11" ht="15.75" customHeight="1">
      <c r="A37" s="54" t="s">
        <v>186</v>
      </c>
      <c r="B37" s="53" t="s">
        <v>195</v>
      </c>
      <c r="C37" s="53" t="s">
        <v>115</v>
      </c>
      <c r="D37" s="47">
        <v>45170</v>
      </c>
      <c r="E37" s="32" t="s">
        <v>179</v>
      </c>
      <c r="F37" s="48" t="s">
        <v>68</v>
      </c>
      <c r="G37" s="48" t="s">
        <v>72</v>
      </c>
      <c r="H37" s="47">
        <v>45170</v>
      </c>
      <c r="I37" s="41">
        <v>0</v>
      </c>
      <c r="J37" s="40" t="s">
        <v>70</v>
      </c>
      <c r="K37" s="40" t="s">
        <v>71</v>
      </c>
    </row>
    <row r="38" spans="1:11" ht="15.75" customHeight="1">
      <c r="A38" s="55"/>
      <c r="B38" s="53"/>
      <c r="C38" s="53"/>
      <c r="D38" s="47"/>
      <c r="E38" s="13" t="s">
        <v>190</v>
      </c>
      <c r="F38" s="48"/>
      <c r="G38" s="48"/>
      <c r="H38" s="47"/>
      <c r="I38" s="41"/>
      <c r="J38" s="40"/>
      <c r="K38" s="40"/>
    </row>
    <row r="39" spans="1:11" ht="15.75" customHeight="1">
      <c r="A39" s="54" t="s">
        <v>188</v>
      </c>
      <c r="B39" s="53" t="s">
        <v>196</v>
      </c>
      <c r="C39" s="53" t="s">
        <v>115</v>
      </c>
      <c r="D39" s="47">
        <v>45177</v>
      </c>
      <c r="E39" s="32" t="s">
        <v>179</v>
      </c>
      <c r="F39" s="48" t="s">
        <v>68</v>
      </c>
      <c r="G39" s="48" t="s">
        <v>72</v>
      </c>
      <c r="H39" s="47">
        <v>45177</v>
      </c>
      <c r="I39" s="41">
        <v>0</v>
      </c>
      <c r="J39" s="40" t="s">
        <v>70</v>
      </c>
      <c r="K39" s="40" t="s">
        <v>71</v>
      </c>
    </row>
    <row r="40" spans="1:11" ht="15.75" customHeight="1">
      <c r="A40" s="55"/>
      <c r="B40" s="53"/>
      <c r="C40" s="53"/>
      <c r="D40" s="47"/>
      <c r="E40" s="13" t="s">
        <v>190</v>
      </c>
      <c r="F40" s="48"/>
      <c r="G40" s="48"/>
      <c r="H40" s="47"/>
      <c r="I40" s="41"/>
      <c r="J40" s="40"/>
      <c r="K40" s="40"/>
    </row>
    <row r="41" spans="1:11" ht="15.75" customHeight="1">
      <c r="A41" s="49" t="s">
        <v>189</v>
      </c>
      <c r="B41" s="51" t="s">
        <v>197</v>
      </c>
      <c r="C41" s="53" t="s">
        <v>115</v>
      </c>
      <c r="D41" s="47">
        <v>45195</v>
      </c>
      <c r="E41" s="32" t="s">
        <v>179</v>
      </c>
      <c r="F41" s="48" t="s">
        <v>68</v>
      </c>
      <c r="G41" s="48" t="s">
        <v>72</v>
      </c>
      <c r="H41" s="47">
        <v>45195</v>
      </c>
      <c r="I41" s="41">
        <v>0</v>
      </c>
      <c r="J41" s="40" t="s">
        <v>70</v>
      </c>
      <c r="K41" s="40" t="s">
        <v>71</v>
      </c>
    </row>
    <row r="42" spans="1:11" ht="15.75" customHeight="1">
      <c r="A42" s="50"/>
      <c r="B42" s="52"/>
      <c r="C42" s="53"/>
      <c r="D42" s="47"/>
      <c r="E42" s="13" t="s">
        <v>190</v>
      </c>
      <c r="F42" s="48"/>
      <c r="G42" s="48"/>
      <c r="H42" s="47"/>
      <c r="I42" s="41"/>
      <c r="J42" s="40"/>
      <c r="K42" s="40"/>
    </row>
    <row r="43" spans="1:11" ht="15.75" customHeight="1">
      <c r="A43" s="49" t="s">
        <v>198</v>
      </c>
      <c r="B43" s="51" t="s">
        <v>199</v>
      </c>
      <c r="C43" s="53" t="s">
        <v>115</v>
      </c>
      <c r="D43" s="47">
        <v>45250</v>
      </c>
      <c r="E43" s="32" t="s">
        <v>179</v>
      </c>
      <c r="F43" s="48" t="s">
        <v>68</v>
      </c>
      <c r="G43" s="48" t="s">
        <v>72</v>
      </c>
      <c r="H43" s="47">
        <v>45251</v>
      </c>
      <c r="I43" s="41">
        <v>1</v>
      </c>
      <c r="J43" s="40" t="s">
        <v>70</v>
      </c>
      <c r="K43" s="40" t="s">
        <v>71</v>
      </c>
    </row>
    <row r="44" spans="1:11" ht="15.75" customHeight="1">
      <c r="A44" s="50"/>
      <c r="B44" s="52"/>
      <c r="C44" s="53"/>
      <c r="D44" s="47"/>
      <c r="E44" s="13" t="s">
        <v>190</v>
      </c>
      <c r="F44" s="48"/>
      <c r="G44" s="48"/>
      <c r="H44" s="47"/>
      <c r="I44" s="41"/>
      <c r="J44" s="40"/>
      <c r="K44" s="40"/>
    </row>
    <row r="45" spans="1:11" ht="15.75" customHeight="1">
      <c r="A45" s="49" t="s">
        <v>200</v>
      </c>
      <c r="B45" s="51" t="s">
        <v>201</v>
      </c>
      <c r="C45" s="53" t="s">
        <v>115</v>
      </c>
      <c r="D45" s="47">
        <v>45258</v>
      </c>
      <c r="E45" s="32" t="s">
        <v>179</v>
      </c>
      <c r="F45" s="48" t="s">
        <v>68</v>
      </c>
      <c r="G45" s="48" t="s">
        <v>72</v>
      </c>
      <c r="H45" s="47">
        <v>45259</v>
      </c>
      <c r="I45" s="41">
        <v>1</v>
      </c>
      <c r="J45" s="40" t="s">
        <v>70</v>
      </c>
      <c r="K45" s="40" t="s">
        <v>71</v>
      </c>
    </row>
    <row r="46" spans="1:11" ht="15.75" customHeight="1">
      <c r="A46" s="50"/>
      <c r="B46" s="52"/>
      <c r="C46" s="53"/>
      <c r="D46" s="47"/>
      <c r="E46" s="13" t="s">
        <v>190</v>
      </c>
      <c r="F46" s="48"/>
      <c r="G46" s="48"/>
      <c r="H46" s="47"/>
      <c r="I46" s="32"/>
      <c r="J46" s="32"/>
      <c r="K46" s="32"/>
    </row>
    <row r="47" spans="1:11" ht="15.75" customHeight="1">
      <c r="C47" s="32"/>
      <c r="D47" s="34"/>
      <c r="E47" s="13"/>
      <c r="F47" s="13"/>
      <c r="G47" s="13"/>
      <c r="H47" s="34"/>
      <c r="I47" s="32"/>
      <c r="J47" s="32"/>
      <c r="K47" s="32"/>
    </row>
    <row r="48" spans="1:11" ht="15.75" customHeight="1">
      <c r="C48" s="32"/>
      <c r="D48" s="34"/>
      <c r="E48" s="13"/>
      <c r="F48" s="13"/>
      <c r="G48" s="13"/>
      <c r="H48" s="34"/>
      <c r="I48" s="32"/>
      <c r="J48" s="32"/>
      <c r="K48" s="32"/>
    </row>
    <row r="49" spans="3:11" ht="15.75" customHeight="1">
      <c r="C49" s="32"/>
      <c r="D49" s="34"/>
      <c r="E49" s="13"/>
      <c r="F49" s="13"/>
      <c r="G49" s="13"/>
      <c r="H49" s="34"/>
      <c r="I49" s="32"/>
      <c r="J49" s="32"/>
      <c r="K49" s="32"/>
    </row>
    <row r="50" spans="3:11" ht="15.75" customHeight="1">
      <c r="C50" s="32"/>
      <c r="D50" s="34"/>
      <c r="E50" s="13"/>
      <c r="F50" s="13"/>
      <c r="G50" s="13"/>
      <c r="H50" s="34"/>
      <c r="I50" s="32"/>
      <c r="J50" s="32"/>
      <c r="K50" s="32"/>
    </row>
    <row r="51" spans="3:11" ht="15.75" customHeight="1">
      <c r="C51" s="32"/>
      <c r="D51" s="34"/>
      <c r="E51" s="13"/>
      <c r="F51" s="13"/>
      <c r="G51" s="13"/>
      <c r="H51" s="34"/>
      <c r="I51" s="32"/>
      <c r="J51" s="32"/>
      <c r="K51" s="32"/>
    </row>
    <row r="52" spans="3:11" ht="15.75" customHeight="1">
      <c r="C52" s="32"/>
      <c r="D52" s="34"/>
      <c r="E52" s="13"/>
      <c r="F52" s="13"/>
      <c r="G52" s="13"/>
      <c r="H52" s="34"/>
      <c r="I52" s="32"/>
      <c r="J52" s="32"/>
      <c r="K52" s="32"/>
    </row>
    <row r="53" spans="3:11" ht="15.75" customHeight="1">
      <c r="C53" s="32"/>
      <c r="D53" s="34"/>
      <c r="E53" s="13"/>
      <c r="F53" s="13"/>
      <c r="G53" s="13"/>
      <c r="H53" s="34"/>
      <c r="I53" s="32"/>
      <c r="J53" s="32"/>
      <c r="K53" s="32"/>
    </row>
    <row r="54" spans="3:11" ht="15.75" customHeight="1">
      <c r="C54" s="32"/>
      <c r="D54" s="34"/>
      <c r="E54" s="13"/>
      <c r="F54" s="13"/>
      <c r="G54" s="13"/>
      <c r="H54" s="34"/>
      <c r="I54" s="32"/>
      <c r="J54" s="32"/>
      <c r="K54" s="32"/>
    </row>
    <row r="55" spans="3:11" ht="15.75" customHeight="1">
      <c r="C55" s="32"/>
      <c r="D55" s="34"/>
      <c r="E55" s="13"/>
      <c r="F55" s="13"/>
      <c r="G55" s="13"/>
      <c r="H55" s="34"/>
      <c r="I55" s="32"/>
      <c r="J55" s="32"/>
      <c r="K55" s="32"/>
    </row>
    <row r="56" spans="3:11" ht="15.75" customHeight="1">
      <c r="C56" s="32"/>
      <c r="D56" s="34"/>
      <c r="E56" s="13"/>
      <c r="F56" s="13"/>
      <c r="G56" s="13"/>
      <c r="H56" s="34"/>
      <c r="I56" s="32"/>
      <c r="J56" s="32"/>
      <c r="K56" s="32"/>
    </row>
    <row r="57" spans="3:11" ht="15.75" customHeight="1">
      <c r="C57" s="32"/>
      <c r="D57" s="34"/>
      <c r="E57" s="13"/>
      <c r="F57" s="13"/>
      <c r="G57" s="13"/>
      <c r="H57" s="34"/>
      <c r="I57" s="32"/>
      <c r="J57" s="32"/>
      <c r="K57" s="32"/>
    </row>
    <row r="58" spans="3:11" ht="15.75" customHeight="1">
      <c r="C58" s="32"/>
      <c r="D58" s="34"/>
      <c r="E58" s="13"/>
      <c r="F58" s="13"/>
      <c r="G58" s="13"/>
      <c r="H58" s="34"/>
      <c r="I58" s="32"/>
      <c r="J58" s="32"/>
      <c r="K58" s="32"/>
    </row>
    <row r="59" spans="3:11" ht="15.75" customHeight="1">
      <c r="C59" s="32"/>
      <c r="D59" s="34"/>
      <c r="E59" s="13"/>
      <c r="F59" s="13"/>
      <c r="G59" s="13"/>
      <c r="H59" s="34"/>
      <c r="I59" s="32"/>
      <c r="J59" s="32"/>
      <c r="K59" s="32"/>
    </row>
    <row r="60" spans="3:11" ht="15.75" customHeight="1">
      <c r="C60" s="32"/>
      <c r="D60" s="34"/>
      <c r="E60" s="13"/>
      <c r="F60" s="13"/>
      <c r="G60" s="13"/>
      <c r="H60" s="34"/>
      <c r="I60" s="32"/>
      <c r="J60" s="32"/>
      <c r="K60" s="32"/>
    </row>
    <row r="61" spans="3:11" ht="15.75" customHeight="1">
      <c r="C61" s="32"/>
      <c r="D61" s="34"/>
      <c r="E61" s="13"/>
      <c r="F61" s="13"/>
      <c r="G61" s="13"/>
      <c r="H61" s="34"/>
      <c r="I61" s="32"/>
      <c r="J61" s="32"/>
      <c r="K61" s="32"/>
    </row>
    <row r="62" spans="3:11" ht="15.75" customHeight="1">
      <c r="C62" s="32"/>
      <c r="D62" s="34"/>
      <c r="E62" s="13"/>
      <c r="F62" s="13"/>
      <c r="G62" s="13"/>
      <c r="H62" s="34"/>
      <c r="I62" s="32"/>
      <c r="J62" s="32"/>
      <c r="K62" s="32"/>
    </row>
    <row r="63" spans="3:11" ht="15.75" customHeight="1">
      <c r="C63" s="32"/>
      <c r="D63" s="34"/>
      <c r="E63" s="13"/>
      <c r="F63" s="13"/>
      <c r="G63" s="13"/>
      <c r="H63" s="34"/>
      <c r="I63" s="32"/>
      <c r="J63" s="32"/>
      <c r="K63" s="32"/>
    </row>
    <row r="64" spans="3:11" ht="15.75" customHeight="1">
      <c r="C64" s="32"/>
      <c r="D64" s="34"/>
      <c r="E64" s="13"/>
      <c r="F64" s="13"/>
      <c r="G64" s="13"/>
      <c r="H64" s="34"/>
      <c r="I64" s="32"/>
      <c r="J64" s="32"/>
      <c r="K64" s="32"/>
    </row>
    <row r="65" spans="3:11" ht="15.75" customHeight="1">
      <c r="C65" s="32"/>
      <c r="D65" s="34"/>
      <c r="E65" s="13"/>
      <c r="F65" s="13"/>
      <c r="G65" s="13"/>
      <c r="H65" s="34"/>
      <c r="I65" s="32"/>
      <c r="J65" s="32"/>
      <c r="K65" s="32"/>
    </row>
    <row r="66" spans="3:11" ht="15.75" customHeight="1">
      <c r="C66" s="32"/>
      <c r="D66" s="34"/>
      <c r="E66" s="13"/>
      <c r="F66" s="13"/>
      <c r="G66" s="13"/>
      <c r="H66" s="34"/>
      <c r="I66" s="32"/>
      <c r="J66" s="32"/>
      <c r="K66" s="32"/>
    </row>
    <row r="67" spans="3:11" ht="15.75" customHeight="1">
      <c r="C67" s="32"/>
      <c r="D67" s="34"/>
      <c r="E67" s="13"/>
      <c r="F67" s="13"/>
      <c r="G67" s="13"/>
      <c r="H67" s="34"/>
      <c r="I67" s="32"/>
      <c r="J67" s="32"/>
      <c r="K67" s="32"/>
    </row>
    <row r="68" spans="3:11" ht="15.75" customHeight="1">
      <c r="C68" s="32"/>
      <c r="D68" s="34"/>
      <c r="E68" s="13"/>
      <c r="F68" s="13"/>
      <c r="G68" s="13"/>
      <c r="H68" s="34"/>
      <c r="I68" s="32"/>
      <c r="J68" s="32"/>
      <c r="K68" s="32"/>
    </row>
    <row r="69" spans="3:11" ht="15.75" customHeight="1">
      <c r="C69" s="32"/>
      <c r="D69" s="34"/>
      <c r="E69" s="13"/>
      <c r="F69" s="13"/>
      <c r="G69" s="13"/>
      <c r="H69" s="34"/>
      <c r="I69" s="32"/>
      <c r="J69" s="32"/>
      <c r="K69" s="32"/>
    </row>
    <row r="70" spans="3:11" ht="15.75" customHeight="1">
      <c r="C70" s="32"/>
      <c r="D70" s="34"/>
      <c r="E70" s="13"/>
      <c r="F70" s="13"/>
      <c r="G70" s="13"/>
      <c r="H70" s="34"/>
      <c r="I70" s="32"/>
      <c r="J70" s="32"/>
      <c r="K70" s="32"/>
    </row>
    <row r="71" spans="3:11" ht="15.75" customHeight="1">
      <c r="C71" s="32"/>
      <c r="D71" s="34"/>
      <c r="E71" s="13"/>
      <c r="F71" s="13"/>
      <c r="G71" s="13"/>
      <c r="H71" s="34"/>
      <c r="I71" s="32"/>
      <c r="J71" s="32"/>
      <c r="K71" s="32"/>
    </row>
    <row r="72" spans="3:11" ht="15.75" customHeight="1">
      <c r="C72" s="32"/>
      <c r="D72" s="34"/>
      <c r="E72" s="13"/>
      <c r="F72" s="13"/>
      <c r="G72" s="13"/>
      <c r="H72" s="34"/>
      <c r="I72" s="32"/>
      <c r="J72" s="32"/>
      <c r="K72" s="32"/>
    </row>
    <row r="73" spans="3:11" ht="15.75" customHeight="1">
      <c r="C73" s="32"/>
      <c r="D73" s="34"/>
      <c r="E73" s="13"/>
      <c r="F73" s="13"/>
      <c r="G73" s="13"/>
      <c r="H73" s="34"/>
      <c r="I73" s="32"/>
      <c r="J73" s="32"/>
      <c r="K73" s="32"/>
    </row>
    <row r="74" spans="3:11" ht="15.75" customHeight="1">
      <c r="C74" s="32"/>
      <c r="D74" s="34"/>
      <c r="E74" s="13"/>
      <c r="F74" s="13"/>
      <c r="G74" s="13"/>
      <c r="H74" s="34"/>
      <c r="I74" s="32"/>
      <c r="J74" s="32"/>
      <c r="K74" s="32"/>
    </row>
    <row r="75" spans="3:11" ht="15.75" customHeight="1">
      <c r="C75" s="32"/>
      <c r="D75" s="34"/>
      <c r="E75" s="13"/>
      <c r="F75" s="13"/>
      <c r="G75" s="13"/>
      <c r="H75" s="34"/>
      <c r="I75" s="32"/>
      <c r="J75" s="32"/>
      <c r="K75" s="32"/>
    </row>
    <row r="76" spans="3:11" ht="15.75" customHeight="1">
      <c r="C76" s="32"/>
      <c r="D76" s="34"/>
      <c r="E76" s="13"/>
      <c r="F76" s="13"/>
      <c r="G76" s="13"/>
      <c r="H76" s="34"/>
      <c r="I76" s="32"/>
      <c r="J76" s="32"/>
      <c r="K76" s="32"/>
    </row>
    <row r="77" spans="3:11" ht="15.75" customHeight="1">
      <c r="C77" s="32"/>
      <c r="D77" s="34"/>
      <c r="E77" s="13"/>
      <c r="F77" s="13"/>
      <c r="G77" s="13"/>
      <c r="H77" s="34"/>
      <c r="I77" s="32"/>
      <c r="J77" s="32"/>
      <c r="K77" s="32"/>
    </row>
    <row r="78" spans="3:11" ht="15.75" customHeight="1">
      <c r="C78" s="32"/>
      <c r="D78" s="34"/>
      <c r="E78" s="13"/>
      <c r="F78" s="13"/>
      <c r="G78" s="13"/>
      <c r="H78" s="34"/>
      <c r="I78" s="32"/>
      <c r="J78" s="32"/>
      <c r="K78" s="32"/>
    </row>
    <row r="79" spans="3:11" ht="15.75" customHeight="1">
      <c r="C79" s="32"/>
      <c r="D79" s="34"/>
      <c r="E79" s="13"/>
      <c r="F79" s="13"/>
      <c r="G79" s="13"/>
      <c r="H79" s="34"/>
      <c r="I79" s="32"/>
      <c r="J79" s="32"/>
      <c r="K79" s="32"/>
    </row>
    <row r="80" spans="3:11" ht="15.75" customHeight="1">
      <c r="C80" s="32"/>
      <c r="D80" s="34"/>
      <c r="E80" s="13"/>
      <c r="F80" s="13"/>
      <c r="G80" s="13"/>
      <c r="H80" s="34"/>
      <c r="I80" s="32"/>
      <c r="J80" s="32"/>
      <c r="K80" s="32"/>
    </row>
    <row r="81" spans="3:11" ht="15.75" customHeight="1">
      <c r="C81" s="32"/>
      <c r="D81" s="34"/>
      <c r="E81" s="13"/>
      <c r="F81" s="13"/>
      <c r="G81" s="13"/>
      <c r="H81" s="34"/>
      <c r="I81" s="32"/>
      <c r="J81" s="32"/>
      <c r="K81" s="32"/>
    </row>
    <row r="82" spans="3:11" ht="15.75" customHeight="1">
      <c r="C82" s="32"/>
      <c r="D82" s="34"/>
      <c r="E82" s="13"/>
      <c r="F82" s="13"/>
      <c r="G82" s="13"/>
      <c r="H82" s="34"/>
      <c r="I82" s="32"/>
      <c r="J82" s="32"/>
      <c r="K82" s="32"/>
    </row>
    <row r="83" spans="3:11" ht="15.75" customHeight="1">
      <c r="C83" s="32"/>
      <c r="D83" s="34"/>
      <c r="E83" s="13"/>
      <c r="F83" s="13"/>
      <c r="G83" s="13"/>
      <c r="H83" s="34"/>
      <c r="I83" s="32"/>
      <c r="J83" s="32"/>
      <c r="K83" s="32"/>
    </row>
    <row r="84" spans="3:11" ht="15.75" customHeight="1">
      <c r="C84" s="32"/>
      <c r="D84" s="34"/>
      <c r="E84" s="13"/>
      <c r="F84" s="13"/>
      <c r="G84" s="13"/>
      <c r="H84" s="34"/>
      <c r="I84" s="32"/>
      <c r="J84" s="32"/>
      <c r="K84" s="32"/>
    </row>
    <row r="85" spans="3:11" ht="15.75" customHeight="1">
      <c r="C85" s="32"/>
      <c r="D85" s="34"/>
      <c r="E85" s="13"/>
      <c r="F85" s="13"/>
      <c r="G85" s="13"/>
      <c r="H85" s="34"/>
      <c r="I85" s="32"/>
      <c r="J85" s="32"/>
      <c r="K85" s="32"/>
    </row>
    <row r="86" spans="3:11" ht="15.75" customHeight="1">
      <c r="C86" s="32"/>
      <c r="D86" s="34"/>
      <c r="E86" s="13"/>
      <c r="F86" s="13"/>
      <c r="G86" s="13"/>
      <c r="H86" s="34"/>
      <c r="I86" s="32"/>
      <c r="J86" s="32"/>
      <c r="K86" s="32"/>
    </row>
    <row r="87" spans="3:11" ht="15.75" customHeight="1">
      <c r="C87" s="32"/>
      <c r="D87" s="34"/>
      <c r="E87" s="13"/>
      <c r="F87" s="13"/>
      <c r="G87" s="13"/>
      <c r="H87" s="34"/>
      <c r="I87" s="32"/>
      <c r="J87" s="32"/>
      <c r="K87" s="32"/>
    </row>
    <row r="88" spans="3:11" ht="15.75" customHeight="1">
      <c r="C88" s="32"/>
      <c r="D88" s="34"/>
      <c r="E88" s="13"/>
      <c r="F88" s="13"/>
      <c r="G88" s="13"/>
      <c r="H88" s="34"/>
      <c r="I88" s="32"/>
      <c r="J88" s="32"/>
      <c r="K88" s="32"/>
    </row>
    <row r="89" spans="3:11" ht="15.75" customHeight="1">
      <c r="C89" s="32"/>
      <c r="D89" s="34"/>
      <c r="E89" s="13"/>
      <c r="F89" s="13"/>
      <c r="G89" s="13"/>
      <c r="H89" s="34"/>
      <c r="I89" s="32"/>
      <c r="J89" s="32"/>
      <c r="K89" s="32"/>
    </row>
    <row r="90" spans="3:11" ht="15.75" customHeight="1">
      <c r="C90" s="32"/>
      <c r="D90" s="34"/>
      <c r="E90" s="13"/>
      <c r="F90" s="13"/>
      <c r="G90" s="13"/>
      <c r="H90" s="34"/>
      <c r="I90" s="32"/>
      <c r="J90" s="32"/>
      <c r="K90" s="32"/>
    </row>
    <row r="91" spans="3:11" ht="15.75" customHeight="1">
      <c r="C91" s="32"/>
      <c r="D91" s="34"/>
      <c r="E91" s="13"/>
      <c r="F91" s="13"/>
      <c r="G91" s="13"/>
      <c r="H91" s="34"/>
      <c r="I91" s="32"/>
      <c r="J91" s="32"/>
      <c r="K91" s="32"/>
    </row>
    <row r="1048574" spans="10:10" ht="15.75" customHeight="1">
      <c r="J1048574" s="32"/>
    </row>
  </sheetData>
  <mergeCells count="71">
    <mergeCell ref="K31:K32"/>
    <mergeCell ref="D29:D30"/>
    <mergeCell ref="C29:C30"/>
    <mergeCell ref="B29:B30"/>
    <mergeCell ref="A29:A30"/>
    <mergeCell ref="F29:F30"/>
    <mergeCell ref="G29:G30"/>
    <mergeCell ref="H29:H30"/>
    <mergeCell ref="I29:I30"/>
    <mergeCell ref="J29:J30"/>
    <mergeCell ref="F31:F32"/>
    <mergeCell ref="G31:G32"/>
    <mergeCell ref="H31:H32"/>
    <mergeCell ref="I31:I32"/>
    <mergeCell ref="J31:J32"/>
    <mergeCell ref="G33:G34"/>
    <mergeCell ref="H33:H34"/>
    <mergeCell ref="I33:I34"/>
    <mergeCell ref="J33:J34"/>
    <mergeCell ref="K33:K34"/>
    <mergeCell ref="D31:D32"/>
    <mergeCell ref="C31:C32"/>
    <mergeCell ref="B31:B32"/>
    <mergeCell ref="A31:A32"/>
    <mergeCell ref="F33:F34"/>
    <mergeCell ref="D33:D34"/>
    <mergeCell ref="C33:C34"/>
    <mergeCell ref="A33:A34"/>
    <mergeCell ref="B33:B34"/>
    <mergeCell ref="A35:A36"/>
    <mergeCell ref="B35:B36"/>
    <mergeCell ref="D35:D36"/>
    <mergeCell ref="C35:C36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G37:G38"/>
    <mergeCell ref="G35:G36"/>
    <mergeCell ref="A45:A46"/>
    <mergeCell ref="B45:B46"/>
    <mergeCell ref="C45:C46"/>
    <mergeCell ref="D45:D46"/>
    <mergeCell ref="F35:F36"/>
    <mergeCell ref="F37:F38"/>
    <mergeCell ref="F39:F40"/>
    <mergeCell ref="F41:F42"/>
    <mergeCell ref="F43:F44"/>
    <mergeCell ref="F45:F46"/>
    <mergeCell ref="A41:A42"/>
    <mergeCell ref="B41:B42"/>
    <mergeCell ref="C41:C42"/>
    <mergeCell ref="D41:D42"/>
    <mergeCell ref="H45:H46"/>
    <mergeCell ref="G45:G46"/>
    <mergeCell ref="G43:G44"/>
    <mergeCell ref="G41:G42"/>
    <mergeCell ref="G39:G40"/>
    <mergeCell ref="H35:H36"/>
    <mergeCell ref="H37:H38"/>
    <mergeCell ref="H39:H40"/>
    <mergeCell ref="H41:H42"/>
    <mergeCell ref="H43:H44"/>
  </mergeCells>
  <phoneticPr fontId="21" type="noConversion"/>
  <dataValidations count="4">
    <dataValidation type="list" allowBlank="1" sqref="G5:G9 G12:G14 G25:G26 G28" xr:uid="{89E7CE55-EB76-4FAA-8BB7-EAFD2014AF91}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F5:F9 F12:F14 F25:F26 F28" xr:uid="{FA95F67F-0776-452F-9729-ECC0DC580706}">
      <formula1>"YES,NO"</formula1>
    </dataValidation>
    <dataValidation type="list" allowBlank="1" sqref="K5:K9 K12:K14" xr:uid="{E95AF20E-DA50-4C8F-B4B0-B3FA5D86A45A}">
      <formula1>"Yes,No"</formula1>
    </dataValidation>
    <dataValidation type="list" allowBlank="1" sqref="C5:C9 C12:C14" xr:uid="{54C44393-EC79-42A3-AE81-E46A010CCCCF}">
      <formula1>"eFOI,STANDARD"</formula1>
    </dataValidation>
  </dataValidations>
  <printOptions horizontalCentered="1" gridLines="1"/>
  <pageMargins left="0.7" right="0.7" top="0.75" bottom="0.75" header="0" footer="0"/>
  <pageSetup paperSize="9" scale="63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Y34"/>
  <sheetViews>
    <sheetView topLeftCell="A13" zoomScale="80" zoomScaleNormal="80" workbookViewId="0">
      <selection activeCell="U33" sqref="U33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12.140625" customWidth="1"/>
    <col min="6" max="6" width="15.42578125" customWidth="1"/>
    <col min="7" max="7" width="3.2851562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3" width="13.28515625" customWidth="1"/>
    <col min="14" max="14" width="10.85546875" customWidth="1"/>
    <col min="15" max="15" width="11.42578125" customWidth="1"/>
    <col min="16" max="16" width="11" customWidth="1"/>
    <col min="19" max="19" width="4.42578125" customWidth="1"/>
    <col min="20" max="20" width="12.5703125" customWidth="1"/>
    <col min="21" max="22" width="10.42578125" customWidth="1"/>
    <col min="23" max="23" width="12.42578125" customWidth="1"/>
    <col min="24" max="24" width="11.5703125" customWidth="1"/>
    <col min="25" max="25" width="4.42578125" customWidth="1"/>
  </cols>
  <sheetData>
    <row r="1" spans="1:25" ht="12.75">
      <c r="A1" s="60" t="s">
        <v>74</v>
      </c>
      <c r="B1" s="60" t="s">
        <v>75</v>
      </c>
      <c r="C1" s="60" t="s">
        <v>76</v>
      </c>
      <c r="D1" s="60" t="s">
        <v>77</v>
      </c>
      <c r="E1" s="60" t="s">
        <v>78</v>
      </c>
      <c r="F1" s="60" t="s">
        <v>30</v>
      </c>
      <c r="G1" s="61"/>
      <c r="H1" s="62" t="s">
        <v>79</v>
      </c>
      <c r="I1" s="58" t="s">
        <v>80</v>
      </c>
      <c r="J1" s="59"/>
      <c r="K1" s="59"/>
      <c r="L1" s="59"/>
      <c r="M1" s="59"/>
      <c r="N1" s="59"/>
      <c r="O1" s="59"/>
      <c r="P1" s="59"/>
      <c r="Q1" s="62" t="s">
        <v>81</v>
      </c>
      <c r="R1" s="62" t="s">
        <v>82</v>
      </c>
      <c r="S1" s="15"/>
      <c r="T1" s="58" t="s">
        <v>83</v>
      </c>
      <c r="U1" s="58" t="s">
        <v>84</v>
      </c>
      <c r="V1" s="59"/>
      <c r="W1" s="59"/>
      <c r="X1" s="59"/>
      <c r="Y1" s="15"/>
    </row>
    <row r="2" spans="1:25" ht="24">
      <c r="A2" s="59"/>
      <c r="B2" s="59"/>
      <c r="C2" s="59"/>
      <c r="D2" s="59"/>
      <c r="E2" s="59"/>
      <c r="F2" s="59"/>
      <c r="G2" s="59"/>
      <c r="H2" s="59"/>
      <c r="I2" s="16" t="s">
        <v>72</v>
      </c>
      <c r="J2" s="16" t="s">
        <v>85</v>
      </c>
      <c r="K2" s="16" t="s">
        <v>73</v>
      </c>
      <c r="L2" s="18" t="s">
        <v>86</v>
      </c>
      <c r="M2" s="19" t="s">
        <v>87</v>
      </c>
      <c r="N2" s="19" t="s">
        <v>88</v>
      </c>
      <c r="O2" s="19" t="s">
        <v>89</v>
      </c>
      <c r="P2" s="19" t="s">
        <v>69</v>
      </c>
      <c r="Q2" s="59"/>
      <c r="R2" s="59"/>
      <c r="S2" s="15"/>
      <c r="T2" s="59"/>
      <c r="U2" s="17" t="s">
        <v>90</v>
      </c>
      <c r="V2" s="17" t="s">
        <v>91</v>
      </c>
      <c r="W2" s="17" t="s">
        <v>92</v>
      </c>
      <c r="X2" s="17" t="s">
        <v>93</v>
      </c>
      <c r="Y2" s="15"/>
    </row>
    <row r="3" spans="1:25" ht="229.5">
      <c r="A3" s="20" t="s">
        <v>94</v>
      </c>
      <c r="B3" s="20" t="s">
        <v>95</v>
      </c>
      <c r="C3" s="20" t="s">
        <v>96</v>
      </c>
      <c r="D3" s="20" t="s">
        <v>97</v>
      </c>
      <c r="E3" s="20" t="s">
        <v>40</v>
      </c>
      <c r="F3" s="20" t="s">
        <v>98</v>
      </c>
      <c r="G3" s="20"/>
      <c r="H3" s="20" t="s">
        <v>99</v>
      </c>
      <c r="I3" s="20" t="s">
        <v>100</v>
      </c>
      <c r="J3" s="20" t="s">
        <v>101</v>
      </c>
      <c r="K3" s="20" t="s">
        <v>102</v>
      </c>
      <c r="L3" s="20" t="s">
        <v>103</v>
      </c>
      <c r="M3" s="20" t="s">
        <v>104</v>
      </c>
      <c r="N3" s="20" t="s">
        <v>105</v>
      </c>
      <c r="O3" s="20" t="s">
        <v>106</v>
      </c>
      <c r="P3" s="20" t="s">
        <v>107</v>
      </c>
      <c r="Q3" s="20" t="s">
        <v>108</v>
      </c>
      <c r="R3" s="20" t="s">
        <v>109</v>
      </c>
      <c r="S3" s="20"/>
      <c r="T3" s="20" t="s">
        <v>110</v>
      </c>
      <c r="U3" s="20" t="s">
        <v>111</v>
      </c>
      <c r="V3" s="20" t="s">
        <v>112</v>
      </c>
      <c r="W3" s="20" t="s">
        <v>113</v>
      </c>
      <c r="X3" s="20" t="s">
        <v>114</v>
      </c>
      <c r="Y3" s="20"/>
    </row>
    <row r="4" spans="1:25" ht="25.5">
      <c r="A4" s="36" t="s">
        <v>118</v>
      </c>
      <c r="B4" s="36" t="s">
        <v>118</v>
      </c>
      <c r="C4" s="36" t="s">
        <v>117</v>
      </c>
      <c r="D4" s="36" t="s">
        <v>171</v>
      </c>
      <c r="E4" s="36" t="s">
        <v>52</v>
      </c>
      <c r="F4" s="36" t="s">
        <v>115</v>
      </c>
      <c r="G4" s="21"/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7" t="s">
        <v>172</v>
      </c>
      <c r="S4" s="38"/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9"/>
    </row>
    <row r="5" spans="1:25" ht="25.5">
      <c r="A5" s="36" t="s">
        <v>118</v>
      </c>
      <c r="B5" s="36" t="s">
        <v>118</v>
      </c>
      <c r="C5" s="36" t="s">
        <v>117</v>
      </c>
      <c r="D5" s="36" t="s">
        <v>171</v>
      </c>
      <c r="E5" s="36" t="s">
        <v>53</v>
      </c>
      <c r="F5" s="36" t="s">
        <v>115</v>
      </c>
      <c r="G5" s="21"/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7" t="s">
        <v>172</v>
      </c>
      <c r="S5" s="38"/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9"/>
    </row>
    <row r="6" spans="1:25" ht="25.5">
      <c r="A6" s="36" t="s">
        <v>118</v>
      </c>
      <c r="B6" s="36" t="s">
        <v>118</v>
      </c>
      <c r="C6" s="36" t="s">
        <v>117</v>
      </c>
      <c r="D6" s="36" t="s">
        <v>171</v>
      </c>
      <c r="E6" s="36" t="s">
        <v>54</v>
      </c>
      <c r="F6" s="36" t="s">
        <v>115</v>
      </c>
      <c r="G6" s="21"/>
      <c r="H6" s="36">
        <v>1</v>
      </c>
      <c r="I6" s="36">
        <v>1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1</v>
      </c>
      <c r="R6" s="37">
        <f t="shared" ref="R6:R9" si="0">Q6/I6</f>
        <v>1</v>
      </c>
      <c r="S6" s="38"/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9"/>
    </row>
    <row r="7" spans="1:25" ht="25.5">
      <c r="A7" s="36" t="s">
        <v>118</v>
      </c>
      <c r="B7" s="36" t="s">
        <v>118</v>
      </c>
      <c r="C7" s="36" t="s">
        <v>117</v>
      </c>
      <c r="D7" s="36" t="s">
        <v>171</v>
      </c>
      <c r="E7" s="36" t="s">
        <v>55</v>
      </c>
      <c r="F7" s="36" t="s">
        <v>115</v>
      </c>
      <c r="G7" s="21"/>
      <c r="H7" s="36">
        <v>1</v>
      </c>
      <c r="I7" s="36">
        <v>1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1</v>
      </c>
      <c r="R7" s="37">
        <f t="shared" si="0"/>
        <v>1</v>
      </c>
      <c r="S7" s="38"/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9"/>
    </row>
    <row r="8" spans="1:25" ht="25.5">
      <c r="A8" s="36" t="s">
        <v>118</v>
      </c>
      <c r="B8" s="36" t="s">
        <v>118</v>
      </c>
      <c r="C8" s="36" t="s">
        <v>117</v>
      </c>
      <c r="D8" s="36" t="s">
        <v>171</v>
      </c>
      <c r="E8" s="36" t="s">
        <v>56</v>
      </c>
      <c r="F8" s="36" t="s">
        <v>115</v>
      </c>
      <c r="G8" s="21"/>
      <c r="H8" s="36">
        <v>2</v>
      </c>
      <c r="I8" s="36">
        <v>2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1</v>
      </c>
      <c r="R8" s="37">
        <f t="shared" si="0"/>
        <v>0.5</v>
      </c>
      <c r="S8" s="38"/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9"/>
    </row>
    <row r="9" spans="1:25" ht="25.5">
      <c r="A9" s="36" t="s">
        <v>118</v>
      </c>
      <c r="B9" s="36" t="s">
        <v>118</v>
      </c>
      <c r="C9" s="36" t="s">
        <v>117</v>
      </c>
      <c r="D9" s="36" t="s">
        <v>171</v>
      </c>
      <c r="E9" s="36" t="s">
        <v>57</v>
      </c>
      <c r="F9" s="36" t="s">
        <v>115</v>
      </c>
      <c r="G9" s="21"/>
      <c r="H9" s="36">
        <v>1</v>
      </c>
      <c r="I9" s="36">
        <v>1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1</v>
      </c>
      <c r="R9" s="37">
        <f t="shared" si="0"/>
        <v>1</v>
      </c>
      <c r="S9" s="38"/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9"/>
    </row>
    <row r="10" spans="1:25" ht="25.5">
      <c r="A10" s="36" t="s">
        <v>118</v>
      </c>
      <c r="B10" s="36" t="s">
        <v>118</v>
      </c>
      <c r="C10" s="36" t="s">
        <v>117</v>
      </c>
      <c r="D10" s="36" t="s">
        <v>171</v>
      </c>
      <c r="E10" s="36" t="s">
        <v>58</v>
      </c>
      <c r="F10" s="36" t="s">
        <v>115</v>
      </c>
      <c r="G10" s="21"/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7" t="s">
        <v>172</v>
      </c>
      <c r="S10" s="38"/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9"/>
    </row>
    <row r="11" spans="1:25" ht="25.5">
      <c r="A11" s="36" t="s">
        <v>118</v>
      </c>
      <c r="B11" s="36" t="s">
        <v>118</v>
      </c>
      <c r="C11" s="36" t="s">
        <v>117</v>
      </c>
      <c r="D11" s="36" t="s">
        <v>171</v>
      </c>
      <c r="E11" s="36" t="s">
        <v>59</v>
      </c>
      <c r="F11" s="36" t="s">
        <v>115</v>
      </c>
      <c r="G11" s="21"/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7" t="s">
        <v>172</v>
      </c>
      <c r="S11" s="38"/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9"/>
    </row>
    <row r="12" spans="1:25" ht="25.5">
      <c r="A12" s="36" t="s">
        <v>118</v>
      </c>
      <c r="B12" s="36" t="s">
        <v>118</v>
      </c>
      <c r="C12" s="36" t="s">
        <v>117</v>
      </c>
      <c r="D12" s="36" t="s">
        <v>171</v>
      </c>
      <c r="E12" s="36" t="s">
        <v>60</v>
      </c>
      <c r="F12" s="36" t="s">
        <v>115</v>
      </c>
      <c r="G12" s="21"/>
      <c r="H12" s="36">
        <v>2</v>
      </c>
      <c r="I12" s="36">
        <v>2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1</v>
      </c>
      <c r="R12" s="37">
        <f t="shared" ref="R12:R13" si="1">Q12/I12</f>
        <v>0.5</v>
      </c>
      <c r="S12" s="38"/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9"/>
    </row>
    <row r="13" spans="1:25" ht="25.5">
      <c r="A13" s="36" t="s">
        <v>118</v>
      </c>
      <c r="B13" s="36" t="s">
        <v>118</v>
      </c>
      <c r="C13" s="36" t="s">
        <v>117</v>
      </c>
      <c r="D13" s="36" t="s">
        <v>171</v>
      </c>
      <c r="E13" s="36" t="s">
        <v>61</v>
      </c>
      <c r="F13" s="36" t="s">
        <v>115</v>
      </c>
      <c r="G13" s="21"/>
      <c r="H13" s="36">
        <v>1</v>
      </c>
      <c r="I13" s="36">
        <v>1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1</v>
      </c>
      <c r="R13" s="37">
        <f t="shared" si="1"/>
        <v>1</v>
      </c>
      <c r="S13" s="38"/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9"/>
    </row>
    <row r="14" spans="1:25" ht="25.5" customHeight="1">
      <c r="A14" s="36" t="s">
        <v>118</v>
      </c>
      <c r="B14" s="36" t="s">
        <v>118</v>
      </c>
      <c r="C14" s="36" t="s">
        <v>117</v>
      </c>
      <c r="D14" s="36" t="s">
        <v>171</v>
      </c>
      <c r="E14" s="36" t="s">
        <v>62</v>
      </c>
      <c r="F14" s="36" t="s">
        <v>115</v>
      </c>
      <c r="G14" s="21"/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7" t="s">
        <v>172</v>
      </c>
      <c r="S14" s="38"/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9"/>
    </row>
    <row r="15" spans="1:25" ht="25.5" customHeight="1">
      <c r="A15" s="36" t="s">
        <v>118</v>
      </c>
      <c r="B15" s="36" t="s">
        <v>118</v>
      </c>
      <c r="C15" s="36" t="s">
        <v>117</v>
      </c>
      <c r="D15" s="36" t="s">
        <v>171</v>
      </c>
      <c r="E15" s="36" t="s">
        <v>63</v>
      </c>
      <c r="F15" s="36" t="s">
        <v>115</v>
      </c>
      <c r="G15" s="21"/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7" t="s">
        <v>172</v>
      </c>
      <c r="S15" s="38"/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9"/>
    </row>
    <row r="16" spans="1:25" ht="25.5" customHeight="1">
      <c r="A16" s="36" t="s">
        <v>118</v>
      </c>
      <c r="B16" s="36" t="s">
        <v>118</v>
      </c>
      <c r="C16" s="36" t="s">
        <v>117</v>
      </c>
      <c r="D16" s="36" t="s">
        <v>171</v>
      </c>
      <c r="E16" s="12" t="s">
        <v>64</v>
      </c>
      <c r="F16" s="36" t="s">
        <v>115</v>
      </c>
      <c r="G16" s="21"/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7" t="s">
        <v>172</v>
      </c>
      <c r="S16" s="38"/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9"/>
    </row>
    <row r="17" spans="1:25" ht="25.5" customHeight="1">
      <c r="A17" s="36" t="s">
        <v>118</v>
      </c>
      <c r="B17" s="36" t="s">
        <v>118</v>
      </c>
      <c r="C17" s="36" t="s">
        <v>117</v>
      </c>
      <c r="D17" s="36" t="s">
        <v>171</v>
      </c>
      <c r="E17" s="12" t="s">
        <v>65</v>
      </c>
      <c r="F17" s="36" t="s">
        <v>115</v>
      </c>
      <c r="G17" s="21"/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7" t="s">
        <v>172</v>
      </c>
      <c r="S17" s="38"/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9"/>
    </row>
    <row r="18" spans="1:25" ht="25.5" customHeight="1">
      <c r="A18" s="36" t="s">
        <v>118</v>
      </c>
      <c r="B18" s="36" t="s">
        <v>118</v>
      </c>
      <c r="C18" s="36" t="s">
        <v>117</v>
      </c>
      <c r="D18" s="36" t="s">
        <v>171</v>
      </c>
      <c r="E18" s="12" t="s">
        <v>66</v>
      </c>
      <c r="F18" s="36" t="s">
        <v>115</v>
      </c>
      <c r="G18" s="21"/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7" t="s">
        <v>172</v>
      </c>
      <c r="S18" s="38"/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9"/>
    </row>
    <row r="19" spans="1:25" ht="25.5" customHeight="1">
      <c r="A19" s="36" t="s">
        <v>118</v>
      </c>
      <c r="B19" s="36" t="s">
        <v>118</v>
      </c>
      <c r="C19" s="36" t="s">
        <v>117</v>
      </c>
      <c r="D19" s="36" t="s">
        <v>171</v>
      </c>
      <c r="E19" s="12" t="s">
        <v>67</v>
      </c>
      <c r="F19" s="36" t="s">
        <v>115</v>
      </c>
      <c r="G19" s="21"/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7" t="s">
        <v>172</v>
      </c>
      <c r="S19" s="38"/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9"/>
    </row>
    <row r="20" spans="1:25" ht="25.5" customHeight="1">
      <c r="A20" s="36" t="s">
        <v>118</v>
      </c>
      <c r="B20" s="36" t="s">
        <v>118</v>
      </c>
      <c r="C20" s="36" t="s">
        <v>117</v>
      </c>
      <c r="D20" s="36" t="s">
        <v>171</v>
      </c>
      <c r="E20" s="12" t="s">
        <v>156</v>
      </c>
      <c r="F20" s="36" t="s">
        <v>115</v>
      </c>
      <c r="G20" s="21"/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7" t="s">
        <v>172</v>
      </c>
      <c r="S20" s="38"/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9"/>
    </row>
    <row r="21" spans="1:25" ht="25.5" customHeight="1">
      <c r="A21" s="36" t="s">
        <v>118</v>
      </c>
      <c r="B21" s="36" t="s">
        <v>118</v>
      </c>
      <c r="C21" s="36" t="s">
        <v>117</v>
      </c>
      <c r="D21" s="36" t="s">
        <v>171</v>
      </c>
      <c r="E21" s="12" t="s">
        <v>157</v>
      </c>
      <c r="F21" s="36" t="s">
        <v>115</v>
      </c>
      <c r="G21" s="21"/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7" t="s">
        <v>172</v>
      </c>
      <c r="S21" s="38"/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9"/>
    </row>
    <row r="22" spans="1:25" ht="25.5" customHeight="1">
      <c r="A22" s="36" t="s">
        <v>118</v>
      </c>
      <c r="B22" s="36" t="s">
        <v>118</v>
      </c>
      <c r="C22" s="36" t="s">
        <v>117</v>
      </c>
      <c r="D22" s="36" t="s">
        <v>171</v>
      </c>
      <c r="E22" s="12" t="s">
        <v>158</v>
      </c>
      <c r="F22" s="36" t="s">
        <v>115</v>
      </c>
      <c r="G22" s="21"/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7" t="s">
        <v>172</v>
      </c>
      <c r="S22" s="38"/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9"/>
    </row>
    <row r="23" spans="1:25" ht="25.5" customHeight="1">
      <c r="A23" s="36" t="s">
        <v>118</v>
      </c>
      <c r="B23" s="36" t="s">
        <v>118</v>
      </c>
      <c r="C23" s="36" t="s">
        <v>117</v>
      </c>
      <c r="D23" s="36" t="s">
        <v>171</v>
      </c>
      <c r="E23" s="12" t="s">
        <v>159</v>
      </c>
      <c r="F23" s="36" t="s">
        <v>115</v>
      </c>
      <c r="G23" s="21"/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7" t="s">
        <v>172</v>
      </c>
      <c r="S23" s="38"/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9"/>
    </row>
    <row r="24" spans="1:25" ht="25.5" customHeight="1">
      <c r="A24" s="36" t="s">
        <v>118</v>
      </c>
      <c r="B24" s="36" t="s">
        <v>118</v>
      </c>
      <c r="C24" s="36" t="s">
        <v>117</v>
      </c>
      <c r="D24" s="36" t="s">
        <v>171</v>
      </c>
      <c r="E24" s="12" t="s">
        <v>173</v>
      </c>
      <c r="F24" s="36" t="s">
        <v>115</v>
      </c>
      <c r="G24" s="21"/>
      <c r="H24" s="36">
        <v>1</v>
      </c>
      <c r="I24" s="36">
        <v>1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3</v>
      </c>
      <c r="R24" s="37">
        <v>3</v>
      </c>
      <c r="S24" s="38"/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9"/>
    </row>
    <row r="25" spans="1:25" ht="25.5" customHeight="1">
      <c r="A25" s="36" t="s">
        <v>118</v>
      </c>
      <c r="B25" s="36" t="s">
        <v>118</v>
      </c>
      <c r="C25" s="36" t="s">
        <v>117</v>
      </c>
      <c r="D25" s="36" t="s">
        <v>171</v>
      </c>
      <c r="E25" s="12" t="s">
        <v>174</v>
      </c>
      <c r="F25" s="36" t="s">
        <v>115</v>
      </c>
      <c r="G25" s="21"/>
      <c r="H25" s="36">
        <v>1</v>
      </c>
      <c r="I25" s="36">
        <v>1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3</v>
      </c>
      <c r="R25" s="37">
        <v>3</v>
      </c>
      <c r="S25" s="38"/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9"/>
    </row>
    <row r="26" spans="1:25" ht="25.5" customHeight="1">
      <c r="A26" s="36" t="s">
        <v>118</v>
      </c>
      <c r="B26" s="36" t="s">
        <v>118</v>
      </c>
      <c r="C26" s="36" t="s">
        <v>117</v>
      </c>
      <c r="D26" s="36" t="s">
        <v>171</v>
      </c>
      <c r="E26" s="12" t="s">
        <v>175</v>
      </c>
      <c r="F26" s="36" t="s">
        <v>115</v>
      </c>
      <c r="G26" s="21"/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7" t="s">
        <v>172</v>
      </c>
      <c r="S26" s="38"/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9"/>
    </row>
    <row r="27" spans="1:25" ht="25.5" customHeight="1">
      <c r="A27" s="36" t="s">
        <v>118</v>
      </c>
      <c r="B27" s="36" t="s">
        <v>118</v>
      </c>
      <c r="C27" s="36" t="s">
        <v>117</v>
      </c>
      <c r="D27" s="36" t="s">
        <v>171</v>
      </c>
      <c r="E27" s="12" t="s">
        <v>176</v>
      </c>
      <c r="F27" s="36" t="s">
        <v>115</v>
      </c>
      <c r="G27" s="21"/>
      <c r="H27" s="36">
        <v>1</v>
      </c>
      <c r="I27" s="36">
        <v>1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1</v>
      </c>
      <c r="R27" s="37">
        <v>1</v>
      </c>
      <c r="S27" s="38"/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9"/>
    </row>
    <row r="28" spans="1:25" ht="25.5" customHeight="1">
      <c r="A28" s="36" t="s">
        <v>118</v>
      </c>
      <c r="B28" s="36" t="s">
        <v>118</v>
      </c>
      <c r="C28" s="36" t="s">
        <v>117</v>
      </c>
      <c r="D28" s="36" t="s">
        <v>171</v>
      </c>
      <c r="E28" s="42" t="s">
        <v>183</v>
      </c>
      <c r="F28" s="36" t="s">
        <v>115</v>
      </c>
      <c r="G28" s="21"/>
      <c r="H28" s="44">
        <v>1</v>
      </c>
      <c r="I28" s="44">
        <v>1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1</v>
      </c>
      <c r="R28" s="45">
        <v>1</v>
      </c>
      <c r="S28" s="38"/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39"/>
    </row>
    <row r="29" spans="1:25" ht="25.5" customHeight="1">
      <c r="A29" s="36" t="s">
        <v>118</v>
      </c>
      <c r="B29" s="36" t="s">
        <v>118</v>
      </c>
      <c r="C29" s="36" t="s">
        <v>117</v>
      </c>
      <c r="D29" s="36" t="s">
        <v>171</v>
      </c>
      <c r="E29" s="42" t="s">
        <v>184</v>
      </c>
      <c r="F29" s="36" t="s">
        <v>115</v>
      </c>
      <c r="G29" s="21"/>
      <c r="H29" s="44">
        <v>1</v>
      </c>
      <c r="I29" s="44">
        <v>1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1</v>
      </c>
      <c r="R29" s="45">
        <v>1</v>
      </c>
      <c r="S29" s="38"/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39"/>
    </row>
    <row r="30" spans="1:25" ht="25.5" customHeight="1">
      <c r="A30" s="36" t="s">
        <v>118</v>
      </c>
      <c r="B30" s="36" t="s">
        <v>118</v>
      </c>
      <c r="C30" s="36" t="s">
        <v>117</v>
      </c>
      <c r="D30" s="36" t="s">
        <v>171</v>
      </c>
      <c r="E30" s="42" t="s">
        <v>185</v>
      </c>
      <c r="F30" s="36" t="s">
        <v>115</v>
      </c>
      <c r="G30" s="21"/>
      <c r="H30" s="44">
        <v>5</v>
      </c>
      <c r="I30" s="44">
        <v>5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1</v>
      </c>
      <c r="R30" s="45">
        <v>1</v>
      </c>
      <c r="S30" s="38"/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39"/>
    </row>
    <row r="31" spans="1:25" ht="25.5" customHeight="1">
      <c r="A31" s="36" t="s">
        <v>118</v>
      </c>
      <c r="B31" s="36" t="s">
        <v>118</v>
      </c>
      <c r="C31" s="36" t="s">
        <v>117</v>
      </c>
      <c r="D31" s="36" t="s">
        <v>171</v>
      </c>
      <c r="E31" s="42" t="s">
        <v>182</v>
      </c>
      <c r="F31" s="36" t="s">
        <v>115</v>
      </c>
      <c r="G31" s="21"/>
      <c r="H31" s="44">
        <v>2</v>
      </c>
      <c r="I31" s="44">
        <v>2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1</v>
      </c>
      <c r="R31" s="45">
        <v>1</v>
      </c>
      <c r="S31" s="38"/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39"/>
    </row>
    <row r="32" spans="1:25" ht="25.5" customHeight="1"/>
    <row r="33" ht="25.5" customHeight="1"/>
    <row r="34" ht="25.5" customHeight="1"/>
  </sheetData>
  <mergeCells count="13">
    <mergeCell ref="U1:X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T1:T2"/>
  </mergeCells>
  <dataValidations count="3">
    <dataValidation type="list" allowBlank="1" sqref="D4:D31" xr:uid="{18F312FC-9739-4D97-8066-6EDF870D1B95}">
      <formula1>"NGA,GOCC,SUC,LWD,LGU"</formula1>
    </dataValidation>
    <dataValidation type="list" allowBlank="1" sqref="E4:E15" xr:uid="{941177CC-CD96-4E19-98FA-5248E85FA70E}">
      <formula1>"2016-Q4,2017-Q1,2017-Q2,2017-Q3,2017-Q4,2018-Q1"</formula1>
    </dataValidation>
    <dataValidation type="list" allowBlank="1" sqref="F4:F31" xr:uid="{C9B13903-BF0F-4D6B-9B82-FF86859DE394}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TWD</dc:creator>
  <cp:lastModifiedBy>User</cp:lastModifiedBy>
  <cp:lastPrinted>2024-01-23T05:42:37Z</cp:lastPrinted>
  <dcterms:created xsi:type="dcterms:W3CDTF">2022-01-28T05:27:41Z</dcterms:created>
  <dcterms:modified xsi:type="dcterms:W3CDTF">2024-01-24T08:56:38Z</dcterms:modified>
</cp:coreProperties>
</file>